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Public/STAFF-YOUTH COORD (LV)/Youth Auction/2021/Day Of/"/>
    </mc:Choice>
  </mc:AlternateContent>
  <xr:revisionPtr revIDLastSave="0" documentId="13_ncr:1_{85DBD72F-B97C-2946-9825-17B64E60841D}" xr6:coauthVersionLast="46" xr6:coauthVersionMax="46" xr10:uidLastSave="{00000000-0000-0000-0000-000000000000}"/>
  <bookViews>
    <workbookView xWindow="0" yWindow="500" windowWidth="40820" windowHeight="20840" xr2:uid="{00000000-000D-0000-FFFF-FFFF00000000}"/>
  </bookViews>
  <sheets>
    <sheet name="Exported Report" sheetId="1" r:id="rId1"/>
  </sheets>
  <definedNames>
    <definedName name="_xlnm.Print_Titles" localSheetId="0">'Exported Report'!$1:$1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4" i="1"/>
  <c r="D5" i="1"/>
  <c r="D6" i="1"/>
  <c r="D7" i="1"/>
  <c r="D8" i="1"/>
  <c r="D9" i="1"/>
</calcChain>
</file>

<file path=xl/sharedStrings.xml><?xml version="1.0" encoding="utf-8"?>
<sst xmlns="http://schemas.openxmlformats.org/spreadsheetml/2006/main" count="2662" uniqueCount="1138">
  <si>
    <t>Wharton County 4-H</t>
  </si>
  <si>
    <t>Market Broiler</t>
  </si>
  <si>
    <t/>
  </si>
  <si>
    <t>Grand Champion</t>
  </si>
  <si>
    <t>Kenna Schram</t>
  </si>
  <si>
    <t>Sealy FFA</t>
  </si>
  <si>
    <t>Kendal Hanson</t>
  </si>
  <si>
    <t>Taylor FFA</t>
  </si>
  <si>
    <t>Julie Paige Michalke</t>
  </si>
  <si>
    <t>Fayette County 4-H</t>
  </si>
  <si>
    <t>Jaycie Gregory</t>
  </si>
  <si>
    <t>Walker County 4-H</t>
  </si>
  <si>
    <t>Lexi Gregory</t>
  </si>
  <si>
    <t>Hunter Kunkel</t>
  </si>
  <si>
    <t>Austin County 4-H</t>
  </si>
  <si>
    <t>Koby Stone</t>
  </si>
  <si>
    <t>Bell County 4-H</t>
  </si>
  <si>
    <t>Thomas Oman</t>
  </si>
  <si>
    <t>Williamson County 4-H</t>
  </si>
  <si>
    <t>Gus Blezinger</t>
  </si>
  <si>
    <t>Needville FFA</t>
  </si>
  <si>
    <t>Jacy Welch</t>
  </si>
  <si>
    <t>New Braunfels FFA</t>
  </si>
  <si>
    <t>Makensie Till</t>
  </si>
  <si>
    <t>El Campo FFA</t>
  </si>
  <si>
    <t>Luke Ward</t>
  </si>
  <si>
    <t>Lehman FFA</t>
  </si>
  <si>
    <t>Samuel Coufal</t>
  </si>
  <si>
    <t>Brazos County 4-H</t>
  </si>
  <si>
    <t>Aiden Chisum</t>
  </si>
  <si>
    <t>Graci Joines</t>
  </si>
  <si>
    <t>East Bernard FFA</t>
  </si>
  <si>
    <t>Karlee Nance</t>
  </si>
  <si>
    <t>Magnolia FFA</t>
  </si>
  <si>
    <t>Macy Narro</t>
  </si>
  <si>
    <t>Caldwell FFA</t>
  </si>
  <si>
    <t>Samantha Henke</t>
  </si>
  <si>
    <t>Hallettsville FFA</t>
  </si>
  <si>
    <t>Victoria Kalmus</t>
  </si>
  <si>
    <t>Boling FFA</t>
  </si>
  <si>
    <t>Hope Michalke</t>
  </si>
  <si>
    <t>Lainie Bodin</t>
  </si>
  <si>
    <t>Montgomery County 4-H</t>
  </si>
  <si>
    <t>Tyland Lackey</t>
  </si>
  <si>
    <t>Emma Beckendorff</t>
  </si>
  <si>
    <t>Waller County 4-H</t>
  </si>
  <si>
    <t>Nicole Lee</t>
  </si>
  <si>
    <t>Wilson County 4-H</t>
  </si>
  <si>
    <t>Brianna Teaff</t>
  </si>
  <si>
    <t>Frenship FFA</t>
  </si>
  <si>
    <t>Khloe Naegelin</t>
  </si>
  <si>
    <t>Medina County 4-H</t>
  </si>
  <si>
    <t>Market Turkey</t>
  </si>
  <si>
    <t>Ava Jenschke</t>
  </si>
  <si>
    <t>Gillespie County 4-H</t>
  </si>
  <si>
    <t>Kale Mooney</t>
  </si>
  <si>
    <t>Guadalupe County 4-H</t>
  </si>
  <si>
    <t>Avery Felton</t>
  </si>
  <si>
    <t>Sandra Day O'Connor FFA</t>
  </si>
  <si>
    <t>Madisyn Mooney</t>
  </si>
  <si>
    <t>La Vernia FFA</t>
  </si>
  <si>
    <t>Colson Mooney</t>
  </si>
  <si>
    <t>Jace Burkholder</t>
  </si>
  <si>
    <t>Mason Pouncy</t>
  </si>
  <si>
    <t>Brooke Reininger</t>
  </si>
  <si>
    <t>Bo Crownover</t>
  </si>
  <si>
    <t>Johnson City FFA</t>
  </si>
  <si>
    <t>Riley Bohl</t>
  </si>
  <si>
    <t>Goliad County 4-H</t>
  </si>
  <si>
    <t>Neil Denton</t>
  </si>
  <si>
    <t>Burnet FFA</t>
  </si>
  <si>
    <t>Lane Ramzinski</t>
  </si>
  <si>
    <t>Reide Reininger</t>
  </si>
  <si>
    <t>Kassidy Dieckow</t>
  </si>
  <si>
    <t>East Central FFA</t>
  </si>
  <si>
    <t>Ryder Thornton</t>
  </si>
  <si>
    <t>Akins FFA</t>
  </si>
  <si>
    <t>Ace Naegelin</t>
  </si>
  <si>
    <t>Emma Luensmann</t>
  </si>
  <si>
    <t>Luke Morgenroth</t>
  </si>
  <si>
    <t>Samuel Clemens - Cibolo Creek FFA</t>
  </si>
  <si>
    <t>Kelley John</t>
  </si>
  <si>
    <t>Owyn Noll</t>
  </si>
  <si>
    <t>Poth FFA</t>
  </si>
  <si>
    <t>Tuckyr Geistweidt</t>
  </si>
  <si>
    <t>Fredericksburg FFA</t>
  </si>
  <si>
    <t>Rylie Schmidt</t>
  </si>
  <si>
    <t>Trent Ellebracht</t>
  </si>
  <si>
    <t>Blaze Cozart</t>
  </si>
  <si>
    <t>Early FFA</t>
  </si>
  <si>
    <t>Market Barrow</t>
  </si>
  <si>
    <t>Wesley Muehlstein</t>
  </si>
  <si>
    <t>Jones County 4-H</t>
  </si>
  <si>
    <t>Reserve Champion</t>
  </si>
  <si>
    <t>Banner Young</t>
  </si>
  <si>
    <t>Burkburnett FFA</t>
  </si>
  <si>
    <t>Hunter Butler</t>
  </si>
  <si>
    <t>Zachery Blount</t>
  </si>
  <si>
    <t>Tivy FFA</t>
  </si>
  <si>
    <t>Addison Horton</t>
  </si>
  <si>
    <t>Farmersville FFA</t>
  </si>
  <si>
    <t>Selah Salmons</t>
  </si>
  <si>
    <t>Parker County 4-H</t>
  </si>
  <si>
    <t>Cade Anderson</t>
  </si>
  <si>
    <t>Graham FFA</t>
  </si>
  <si>
    <t>Dosson Chumbley</t>
  </si>
  <si>
    <t>Grant Lackey</t>
  </si>
  <si>
    <t>Haskell FFA</t>
  </si>
  <si>
    <t>Crayton Rains</t>
  </si>
  <si>
    <t>Sweetwater FFA</t>
  </si>
  <si>
    <t>Reid Powell</t>
  </si>
  <si>
    <t>Jourdanton FFA</t>
  </si>
  <si>
    <t>Klayden Powell</t>
  </si>
  <si>
    <t>Chelby Brown</t>
  </si>
  <si>
    <t>Cole Phillips</t>
  </si>
  <si>
    <t>Smith County 4-H</t>
  </si>
  <si>
    <t>Julia Cox</t>
  </si>
  <si>
    <t>Coahoma FFA</t>
  </si>
  <si>
    <t>Joaquin Dudley</t>
  </si>
  <si>
    <t>Comal County 4-H</t>
  </si>
  <si>
    <t>Luke Parks</t>
  </si>
  <si>
    <t>Galveston County 4-H</t>
  </si>
  <si>
    <t>Morgan Hansen</t>
  </si>
  <si>
    <t>Somerset FFA</t>
  </si>
  <si>
    <t>Kenzie Prewitt</t>
  </si>
  <si>
    <t>Goose Creek Memorial FFA</t>
  </si>
  <si>
    <t>Breckyn Slott</t>
  </si>
  <si>
    <t>Brylee Lacy</t>
  </si>
  <si>
    <t>Tom Bean FFA</t>
  </si>
  <si>
    <t>Hunter Trojacek</t>
  </si>
  <si>
    <t>Midlothian FFA</t>
  </si>
  <si>
    <t>Emiley Hale</t>
  </si>
  <si>
    <t>Hamilton FFA</t>
  </si>
  <si>
    <t>Leighton Phillips</t>
  </si>
  <si>
    <t>Wylie - Abilene FFA</t>
  </si>
  <si>
    <t>Flora Appleton</t>
  </si>
  <si>
    <t>McCulloch County 4-H</t>
  </si>
  <si>
    <t>Leah Pfeiffer</t>
  </si>
  <si>
    <t>Academy FFA</t>
  </si>
  <si>
    <t>Albany FFA</t>
  </si>
  <si>
    <t>Tyleigh Price</t>
  </si>
  <si>
    <t>Snyder FFA</t>
  </si>
  <si>
    <t>Halli Heinrich</t>
  </si>
  <si>
    <t>Lubbock County 4-H</t>
  </si>
  <si>
    <t>Ryan Cox</t>
  </si>
  <si>
    <t>Canyon FFA</t>
  </si>
  <si>
    <t>Ty Smeal</t>
  </si>
  <si>
    <t>Poolville FFA</t>
  </si>
  <si>
    <t>Brandelyn Barrilleaux</t>
  </si>
  <si>
    <t>Spur Farley</t>
  </si>
  <si>
    <t>Santa Anna FFA</t>
  </si>
  <si>
    <t>Kendal Brown</t>
  </si>
  <si>
    <t>Lexington FFA</t>
  </si>
  <si>
    <t>Macy Powell</t>
  </si>
  <si>
    <t>Mason Grady</t>
  </si>
  <si>
    <t>Johnson County 4-H</t>
  </si>
  <si>
    <t>Cash Martin</t>
  </si>
  <si>
    <t>Hale County 4-H</t>
  </si>
  <si>
    <t>Brenna Lewis</t>
  </si>
  <si>
    <t>Brady J Halfmann</t>
  </si>
  <si>
    <t>Wall FFA</t>
  </si>
  <si>
    <t>Adalynn Peugh</t>
  </si>
  <si>
    <t>Grady FFA</t>
  </si>
  <si>
    <t>Cathryne Wathen</t>
  </si>
  <si>
    <t>Bullard FFA</t>
  </si>
  <si>
    <t>Jenna Lee Berry</t>
  </si>
  <si>
    <t>Stonewall County 4-H</t>
  </si>
  <si>
    <t>Connor Nicholson</t>
  </si>
  <si>
    <t>Dallam Hartley County 4-H</t>
  </si>
  <si>
    <t>Kenley Cox</t>
  </si>
  <si>
    <t>Emree Adamitz</t>
  </si>
  <si>
    <t>Atascosa County 4-H</t>
  </si>
  <si>
    <t>Grant Meyer</t>
  </si>
  <si>
    <t>Falls County 4-H</t>
  </si>
  <si>
    <t>Briar Floyd</t>
  </si>
  <si>
    <t>Stephenville FFA</t>
  </si>
  <si>
    <t>McCoy Mower</t>
  </si>
  <si>
    <t>Jacksboro FFA</t>
  </si>
  <si>
    <t>Tylee Jo Bevel</t>
  </si>
  <si>
    <t>Stamford FFA</t>
  </si>
  <si>
    <t>Rylan Brashear</t>
  </si>
  <si>
    <t>Sudan FFA</t>
  </si>
  <si>
    <t>Tristan Wisdom</t>
  </si>
  <si>
    <t>Hockley County 4-H</t>
  </si>
  <si>
    <t>Ethan Stewart</t>
  </si>
  <si>
    <t>Bentley Hunter</t>
  </si>
  <si>
    <t>Nicholas Jimenez</t>
  </si>
  <si>
    <t>Jaxson Powell</t>
  </si>
  <si>
    <t>Rylee Dodson</t>
  </si>
  <si>
    <t>Uvalde County 4-H</t>
  </si>
  <si>
    <t>Georgia Bezner</t>
  </si>
  <si>
    <t>Taylor DeLong</t>
  </si>
  <si>
    <t>Lipan FFA</t>
  </si>
  <si>
    <t>Kamlynn Mason</t>
  </si>
  <si>
    <t>Lacy Seidenberger</t>
  </si>
  <si>
    <t>Glasscock County 4-H</t>
  </si>
  <si>
    <t>Mattie Pedroza</t>
  </si>
  <si>
    <t>Sydney Miller</t>
  </si>
  <si>
    <t>Colton Voge</t>
  </si>
  <si>
    <t>Whitesboro FFA</t>
  </si>
  <si>
    <t>Macey Wilson</t>
  </si>
  <si>
    <t>Midland County 4-H</t>
  </si>
  <si>
    <t>Weston Lackey</t>
  </si>
  <si>
    <t>Sophie Nelson</t>
  </si>
  <si>
    <t>Kendall County 4-H</t>
  </si>
  <si>
    <t>Braelyn Pointer</t>
  </si>
  <si>
    <t>Lamb County 4-H</t>
  </si>
  <si>
    <t>Delaney Taylor</t>
  </si>
  <si>
    <t>Abbigail Wyatt</t>
  </si>
  <si>
    <t>Coleman FFA</t>
  </si>
  <si>
    <t>Zoey Pruitt</t>
  </si>
  <si>
    <t>Bremond FFA</t>
  </si>
  <si>
    <t>Brendan Gross</t>
  </si>
  <si>
    <t>Grandview FFA</t>
  </si>
  <si>
    <t>Campbell Gross</t>
  </si>
  <si>
    <t>Kaden Mason</t>
  </si>
  <si>
    <t>Tayden Marsh</t>
  </si>
  <si>
    <t>William Pigott</t>
  </si>
  <si>
    <t>Smithson Valley FFA</t>
  </si>
  <si>
    <t>Henlee Wagner</t>
  </si>
  <si>
    <t>Anna Wyle</t>
  </si>
  <si>
    <t>Bryce Davis</t>
  </si>
  <si>
    <t>Menard County 4-H</t>
  </si>
  <si>
    <t>Mace Mower</t>
  </si>
  <si>
    <t>Socorro Rodriguez</t>
  </si>
  <si>
    <t>Moore County 4-H</t>
  </si>
  <si>
    <t>Connor Cook</t>
  </si>
  <si>
    <t>Lynn County 4-H</t>
  </si>
  <si>
    <t>Harold White Iv</t>
  </si>
  <si>
    <t>Hutchinson County 4-H</t>
  </si>
  <si>
    <t>Tatum Grady</t>
  </si>
  <si>
    <t>Tymrie Collier</t>
  </si>
  <si>
    <t>Brason Dill</t>
  </si>
  <si>
    <t>Wellman-Union FFA</t>
  </si>
  <si>
    <t>Lexie Butler</t>
  </si>
  <si>
    <t>Randall County 4-H</t>
  </si>
  <si>
    <t>BEN MONTOYA</t>
  </si>
  <si>
    <t>Halle Stone</t>
  </si>
  <si>
    <t>Tahoka FFA</t>
  </si>
  <si>
    <t>Payton Easter</t>
  </si>
  <si>
    <t>Jackson Cain</t>
  </si>
  <si>
    <t>Troy FFA</t>
  </si>
  <si>
    <t>Wesley Humphreys</t>
  </si>
  <si>
    <t>Mason Gilmore</t>
  </si>
  <si>
    <t>Archer City FFA</t>
  </si>
  <si>
    <t>Kaylynn Kieschnick</t>
  </si>
  <si>
    <t>Alexis Clouse</t>
  </si>
  <si>
    <t>Joaquin FFA</t>
  </si>
  <si>
    <t>Lawson Canales</t>
  </si>
  <si>
    <t>Jensyn Evans</t>
  </si>
  <si>
    <t>Brownwood FFA</t>
  </si>
  <si>
    <t>Shalee Dunnam</t>
  </si>
  <si>
    <t>Blake Williamson</t>
  </si>
  <si>
    <t>Ira FFA</t>
  </si>
  <si>
    <t>Maddox Flemming</t>
  </si>
  <si>
    <t>Carson Clift</t>
  </si>
  <si>
    <t>Hansford County 4-H</t>
  </si>
  <si>
    <t>Mack Davis</t>
  </si>
  <si>
    <t>Aubree Garner</t>
  </si>
  <si>
    <t>Jim Ned FFA</t>
  </si>
  <si>
    <t>Tatum-Bec Price</t>
  </si>
  <si>
    <t>Matthew Gober</t>
  </si>
  <si>
    <t>Andon Usener</t>
  </si>
  <si>
    <t>Raylee Murry</t>
  </si>
  <si>
    <t>Perryton FFA</t>
  </si>
  <si>
    <t>Owen Seidenberger</t>
  </si>
  <si>
    <t>Lanie Allen</t>
  </si>
  <si>
    <t>Bellami Sasin</t>
  </si>
  <si>
    <t>Eula FFA</t>
  </si>
  <si>
    <t>Lyndee Harsche</t>
  </si>
  <si>
    <t>Mansfield FFA</t>
  </si>
  <si>
    <t>Dakota Martin</t>
  </si>
  <si>
    <t>Mason County 4-H</t>
  </si>
  <si>
    <t>Tobi Alexander</t>
  </si>
  <si>
    <t>Tristan Himes</t>
  </si>
  <si>
    <t>Sterling County 4-H</t>
  </si>
  <si>
    <t>Market Steer</t>
  </si>
  <si>
    <t>Jaityn Mires</t>
  </si>
  <si>
    <t>O'Donnell FFA</t>
  </si>
  <si>
    <t>Blakely Benson</t>
  </si>
  <si>
    <t>Tom Green County 4-H</t>
  </si>
  <si>
    <t>Sophie Ahlschwede</t>
  </si>
  <si>
    <t>Wyatt Henske</t>
  </si>
  <si>
    <t>Riviera Kaufer FFA</t>
  </si>
  <si>
    <t>Jett James</t>
  </si>
  <si>
    <t>Prosper FFA</t>
  </si>
  <si>
    <t>Lane Hagan</t>
  </si>
  <si>
    <t>Lavaca County 4-H</t>
  </si>
  <si>
    <t>Hattie Braly</t>
  </si>
  <si>
    <t>Logan Netterville</t>
  </si>
  <si>
    <t>Tioga FFA</t>
  </si>
  <si>
    <t>Steelie Williams</t>
  </si>
  <si>
    <t>Blue Ridge FFA</t>
  </si>
  <si>
    <t>Trew Schroeder</t>
  </si>
  <si>
    <t>Thrall FFA</t>
  </si>
  <si>
    <t>Scarlet Akins</t>
  </si>
  <si>
    <t>Plainview FFA</t>
  </si>
  <si>
    <t>Kate Munson</t>
  </si>
  <si>
    <t>Shallowater FFA</t>
  </si>
  <si>
    <t>Talan Hyde</t>
  </si>
  <si>
    <t>Kerr County 4-H</t>
  </si>
  <si>
    <t>Ali Thayne</t>
  </si>
  <si>
    <t>Austin Hines</t>
  </si>
  <si>
    <t>Aquilla FFA</t>
  </si>
  <si>
    <t>Kenneth Mcginty</t>
  </si>
  <si>
    <t>Carson County 4-H</t>
  </si>
  <si>
    <t>Jaylee Poole</t>
  </si>
  <si>
    <t>Forrest Hubbard</t>
  </si>
  <si>
    <t>Friendswood FFA</t>
  </si>
  <si>
    <t>Cooper Wehe</t>
  </si>
  <si>
    <t>Hunter Chambers</t>
  </si>
  <si>
    <t>Stony Point FFA</t>
  </si>
  <si>
    <t>Hatton Sides</t>
  </si>
  <si>
    <t>Comanche FFA</t>
  </si>
  <si>
    <t>Raylee Bain</t>
  </si>
  <si>
    <t>Zane Potter</t>
  </si>
  <si>
    <t>Harris County 4-H</t>
  </si>
  <si>
    <t>Jed Pohler</t>
  </si>
  <si>
    <t>Toryn Tinney</t>
  </si>
  <si>
    <t>Kendahl Nix</t>
  </si>
  <si>
    <t>MINNIE BELEW</t>
  </si>
  <si>
    <t>Runnels County 4-H</t>
  </si>
  <si>
    <t>Duke Groschke</t>
  </si>
  <si>
    <t>McLennan County 4-H</t>
  </si>
  <si>
    <t>Koh Stapp</t>
  </si>
  <si>
    <t>Lampasas County 4-H</t>
  </si>
  <si>
    <t>Kailey Rumfield</t>
  </si>
  <si>
    <t>Georgia Tusa</t>
  </si>
  <si>
    <t>Taylor Jeffrey</t>
  </si>
  <si>
    <t>Fisher County 4-H</t>
  </si>
  <si>
    <t>Jacie Thompson</t>
  </si>
  <si>
    <t>Krum FFA</t>
  </si>
  <si>
    <t>Parker Stevens</t>
  </si>
  <si>
    <t>Kyndal Kopplin</t>
  </si>
  <si>
    <t>Live Oak County 4-H</t>
  </si>
  <si>
    <t>Jacalynn Aldridge</t>
  </si>
  <si>
    <t>Marycruz Zuniga</t>
  </si>
  <si>
    <t>Cypress Park FFA</t>
  </si>
  <si>
    <t>Gage Whatley</t>
  </si>
  <si>
    <t>Victoria Fowler</t>
  </si>
  <si>
    <t>Andrews FFA</t>
  </si>
  <si>
    <t>Evan Adams</t>
  </si>
  <si>
    <t>Lamar County 4-H</t>
  </si>
  <si>
    <t>Karsyn Kaufmann</t>
  </si>
  <si>
    <t>Carson Stone</t>
  </si>
  <si>
    <t>Taylor County 4-H</t>
  </si>
  <si>
    <t>Paige Arnold</t>
  </si>
  <si>
    <t>Medina FFA</t>
  </si>
  <si>
    <t>Stratton Schertz</t>
  </si>
  <si>
    <t>Ropes FFA</t>
  </si>
  <si>
    <t>Savannah Lindgren</t>
  </si>
  <si>
    <t>Travis County 4-H</t>
  </si>
  <si>
    <t>Cannon Potter</t>
  </si>
  <si>
    <t>Taije Schroeder</t>
  </si>
  <si>
    <t>Aniston Patschke</t>
  </si>
  <si>
    <t>Idalou FFA</t>
  </si>
  <si>
    <t>Jade Stone</t>
  </si>
  <si>
    <t>Martin County 4-H</t>
  </si>
  <si>
    <t>Gage Zahn</t>
  </si>
  <si>
    <t>Alexa Deleon</t>
  </si>
  <si>
    <t>Hollis Holmes</t>
  </si>
  <si>
    <t>Jake Simpson</t>
  </si>
  <si>
    <t>Brown County 4-H</t>
  </si>
  <si>
    <t>Emma Kotzur</t>
  </si>
  <si>
    <t>Sydney Shiller</t>
  </si>
  <si>
    <t>Blanco FFA</t>
  </si>
  <si>
    <t>Preston Pustejovsky</t>
  </si>
  <si>
    <t>Abbott FFA</t>
  </si>
  <si>
    <t>Haze Tomascik</t>
  </si>
  <si>
    <t>Franklin FFA</t>
  </si>
  <si>
    <t>Danielle Rangel</t>
  </si>
  <si>
    <t>Sharyland Pioneer FFA</t>
  </si>
  <si>
    <t>Sarah Mendietta</t>
  </si>
  <si>
    <t>Academy Pride FFA</t>
  </si>
  <si>
    <t>Trinity Larned</t>
  </si>
  <si>
    <t>Peyton Harborth</t>
  </si>
  <si>
    <t>Marion FFA</t>
  </si>
  <si>
    <t>Ethan Adams</t>
  </si>
  <si>
    <t>Kensley Wolf</t>
  </si>
  <si>
    <t>Taylor Grubbs</t>
  </si>
  <si>
    <t>Denton County 4-H</t>
  </si>
  <si>
    <t>Cooper Ford</t>
  </si>
  <si>
    <t>Weslaco FFA</t>
  </si>
  <si>
    <t>Ashleigh Carlson</t>
  </si>
  <si>
    <t>Deaf Smith County 4-H</t>
  </si>
  <si>
    <t>Ryle Meeks</t>
  </si>
  <si>
    <t>Alvord FFA</t>
  </si>
  <si>
    <t>Robert Gorr</t>
  </si>
  <si>
    <t>Cisco FFA</t>
  </si>
  <si>
    <t>Charlie Tusa</t>
  </si>
  <si>
    <t>Paisley Groschke</t>
  </si>
  <si>
    <t>Aubree Garcia</t>
  </si>
  <si>
    <t>Brock FFA</t>
  </si>
  <si>
    <t>London Bird</t>
  </si>
  <si>
    <t>Aniston Floyd</t>
  </si>
  <si>
    <t>Denver City FFA</t>
  </si>
  <si>
    <t>Maddie Oleary</t>
  </si>
  <si>
    <t>Caroline Munson</t>
  </si>
  <si>
    <t>Wesley Sparks</t>
  </si>
  <si>
    <t>Ryan Pena</t>
  </si>
  <si>
    <t>Bexar County 4-H</t>
  </si>
  <si>
    <t>Kipton Rouse</t>
  </si>
  <si>
    <t>Karnes County 4-H</t>
  </si>
  <si>
    <t>Lillie Daniels</t>
  </si>
  <si>
    <t>Blum FFA</t>
  </si>
  <si>
    <t>Scotlann Bickel</t>
  </si>
  <si>
    <t>Abernathy FFA</t>
  </si>
  <si>
    <t>Addison Carlson</t>
  </si>
  <si>
    <t>Ely Rankin</t>
  </si>
  <si>
    <t>John Stewart</t>
  </si>
  <si>
    <t>Scurry County 4-H</t>
  </si>
  <si>
    <t>Reese Thayne</t>
  </si>
  <si>
    <t>Karlee Robinett</t>
  </si>
  <si>
    <t>Taylor Moore</t>
  </si>
  <si>
    <t>Roby FFA</t>
  </si>
  <si>
    <t>Taylor Turner</t>
  </si>
  <si>
    <t>College Park FFA</t>
  </si>
  <si>
    <t>Bailey Page</t>
  </si>
  <si>
    <t>Wellington FFA</t>
  </si>
  <si>
    <t>Harrison Sides</t>
  </si>
  <si>
    <t>Karlie Schneider</t>
  </si>
  <si>
    <t>Ashton Floyd</t>
  </si>
  <si>
    <t>KELLI SOEFJE</t>
  </si>
  <si>
    <t>Gonzales County 4-H</t>
  </si>
  <si>
    <t>Makayla Perez</t>
  </si>
  <si>
    <t>Devine FFA</t>
  </si>
  <si>
    <t>Cade Lehne</t>
  </si>
  <si>
    <t>Jeb Skiles</t>
  </si>
  <si>
    <t>Payton Riley</t>
  </si>
  <si>
    <t>Kade Pape</t>
  </si>
  <si>
    <t>Hayden Schroeder</t>
  </si>
  <si>
    <t>Market Lamb</t>
  </si>
  <si>
    <t>Cydney Newsom</t>
  </si>
  <si>
    <t>REGAN SMITHWICK</t>
  </si>
  <si>
    <t>Tanner Lott</t>
  </si>
  <si>
    <t>Liberty County 4-H</t>
  </si>
  <si>
    <t>Holden Wise</t>
  </si>
  <si>
    <t>Connor Pence</t>
  </si>
  <si>
    <t>Veribest FFA</t>
  </si>
  <si>
    <t>Mckinley Clem</t>
  </si>
  <si>
    <t>Stratley Strube</t>
  </si>
  <si>
    <t>Trey Harbour</t>
  </si>
  <si>
    <t>Jonesboro FFA</t>
  </si>
  <si>
    <t>Sydney Thedford</t>
  </si>
  <si>
    <t>Emma Osbourn</t>
  </si>
  <si>
    <t>Llano County 4-H</t>
  </si>
  <si>
    <t>Hallie Kunz</t>
  </si>
  <si>
    <t>Wryder Haws</t>
  </si>
  <si>
    <t>Bee County 4-H</t>
  </si>
  <si>
    <t>Allyson Sandy</t>
  </si>
  <si>
    <t>Preslee Barrett</t>
  </si>
  <si>
    <t>Madison Mutina</t>
  </si>
  <si>
    <t>Riesel FFA</t>
  </si>
  <si>
    <t>Dylan Arnold</t>
  </si>
  <si>
    <t>Waller FFA</t>
  </si>
  <si>
    <t>Grace Moore</t>
  </si>
  <si>
    <t>Sutton County 4-H</t>
  </si>
  <si>
    <t>Brandi Connally</t>
  </si>
  <si>
    <t>Limestone County 4-H</t>
  </si>
  <si>
    <t>Zane Walker</t>
  </si>
  <si>
    <t>Eastland FFA</t>
  </si>
  <si>
    <t>Breann Connally</t>
  </si>
  <si>
    <t>Alex Etheredge</t>
  </si>
  <si>
    <t>Highland FFA</t>
  </si>
  <si>
    <t>Seth Ashley</t>
  </si>
  <si>
    <t>Chloe Clem</t>
  </si>
  <si>
    <t>Luke Read</t>
  </si>
  <si>
    <t>Graham Fischer</t>
  </si>
  <si>
    <t>Wichita County 4-H</t>
  </si>
  <si>
    <t>BRAYDEN DUNLAP</t>
  </si>
  <si>
    <t>Morgan Hernandez</t>
  </si>
  <si>
    <t>Hays County 4-H</t>
  </si>
  <si>
    <t>Kylee Land</t>
  </si>
  <si>
    <t>Amanda Broadus</t>
  </si>
  <si>
    <t>Burton FFA</t>
  </si>
  <si>
    <t>Cayhil Isom</t>
  </si>
  <si>
    <t>Lampasas FFA</t>
  </si>
  <si>
    <t>ROYCE COOK</t>
  </si>
  <si>
    <t>Ashtyn Adams</t>
  </si>
  <si>
    <t>Makenna Lain</t>
  </si>
  <si>
    <t>Cydnee Hanslik</t>
  </si>
  <si>
    <t>Landrie Lain</t>
  </si>
  <si>
    <t>Kyndal edwards</t>
  </si>
  <si>
    <t>Pasch Gibbs</t>
  </si>
  <si>
    <t>Val Verde County 4-H</t>
  </si>
  <si>
    <t>Mason Hart</t>
  </si>
  <si>
    <t>Davis Etheredge</t>
  </si>
  <si>
    <t>Addison Williams</t>
  </si>
  <si>
    <t>Zoe Maurer</t>
  </si>
  <si>
    <t>Kolten Hooten</t>
  </si>
  <si>
    <t>JAXSON ZIMMERMAN</t>
  </si>
  <si>
    <t>Robertson County 4-H</t>
  </si>
  <si>
    <t>Mallory Randig</t>
  </si>
  <si>
    <t>William Rett Dickison</t>
  </si>
  <si>
    <t>STORM SKELTON</t>
  </si>
  <si>
    <t>Grady Lee</t>
  </si>
  <si>
    <t>Nueces County 4-H</t>
  </si>
  <si>
    <t>Cole Bynum</t>
  </si>
  <si>
    <t>Mildred FFA</t>
  </si>
  <si>
    <t>Olivia Sandy</t>
  </si>
  <si>
    <t>Brynlee Hogg</t>
  </si>
  <si>
    <t>Becton Hogg</t>
  </si>
  <si>
    <t>Dawson Lott</t>
  </si>
  <si>
    <t>Karson Neuse</t>
  </si>
  <si>
    <t>Cayson Newell</t>
  </si>
  <si>
    <t>Livvy Krippendorf</t>
  </si>
  <si>
    <t>Canyon - New Braunfels FFA</t>
  </si>
  <si>
    <t>Maddison Frizzell</t>
  </si>
  <si>
    <t>Raider McPhaul</t>
  </si>
  <si>
    <t>Reagan County 4-H</t>
  </si>
  <si>
    <t>Avery M Brooks</t>
  </si>
  <si>
    <t>Mason FFA</t>
  </si>
  <si>
    <t>Hayden Howell</t>
  </si>
  <si>
    <t>New Home FFA</t>
  </si>
  <si>
    <t>Gentri Phillips</t>
  </si>
  <si>
    <t>Bailey Campbell</t>
  </si>
  <si>
    <t>Holland FFA</t>
  </si>
  <si>
    <t>Jake Hruska</t>
  </si>
  <si>
    <t>Koen Braden</t>
  </si>
  <si>
    <t>Corbin Garner</t>
  </si>
  <si>
    <t>Leonard FFA</t>
  </si>
  <si>
    <t>Jake Smith</t>
  </si>
  <si>
    <t>Cole Moeller</t>
  </si>
  <si>
    <t>Blanco County 4-H</t>
  </si>
  <si>
    <t>Madden Wise</t>
  </si>
  <si>
    <t>Landry Kleman</t>
  </si>
  <si>
    <t>Nazareth FFA</t>
  </si>
  <si>
    <t>Bryce Fisher</t>
  </si>
  <si>
    <t>Florence FFA</t>
  </si>
  <si>
    <t>Caige Van Dyke</t>
  </si>
  <si>
    <t>Potter County 4-H</t>
  </si>
  <si>
    <t>Kooper Edwards</t>
  </si>
  <si>
    <t>Max Fischer</t>
  </si>
  <si>
    <t>Kenny Warrick</t>
  </si>
  <si>
    <t>Ethan Ashley</t>
  </si>
  <si>
    <t>Preston Isom</t>
  </si>
  <si>
    <t>Joely Haws</t>
  </si>
  <si>
    <t>Falls City FFA</t>
  </si>
  <si>
    <t>Kelbi Lindley</t>
  </si>
  <si>
    <t>Memphis FFA</t>
  </si>
  <si>
    <t>Carter Hohensee</t>
  </si>
  <si>
    <t>Cole Coufal</t>
  </si>
  <si>
    <t>Freestone County 4-H</t>
  </si>
  <si>
    <t>Leighton Lawhon</t>
  </si>
  <si>
    <t>Kynslee Cody</t>
  </si>
  <si>
    <t>Burnet County 4-H</t>
  </si>
  <si>
    <t>Riley Steinecke</t>
  </si>
  <si>
    <t>Wimberley FFA</t>
  </si>
  <si>
    <t>Rodalyn Dunham</t>
  </si>
  <si>
    <t>Bryar Sherrill</t>
  </si>
  <si>
    <t>Hailey Walker</t>
  </si>
  <si>
    <t>Brittley Bowers</t>
  </si>
  <si>
    <t>Market Goat</t>
  </si>
  <si>
    <t>Cody Sells</t>
  </si>
  <si>
    <t>Jordan Hart</t>
  </si>
  <si>
    <t>Emma Lathem</t>
  </si>
  <si>
    <t>Macey Hilton</t>
  </si>
  <si>
    <t>Jacie Townsend</t>
  </si>
  <si>
    <t>Shelby Perrenoud</t>
  </si>
  <si>
    <t>Matthew Bridges</t>
  </si>
  <si>
    <t>Kary Humphrey</t>
  </si>
  <si>
    <t>George West FFA</t>
  </si>
  <si>
    <t>Sunny Cowley</t>
  </si>
  <si>
    <t>Gracelynn Daniel</t>
  </si>
  <si>
    <t>Dumas FFA</t>
  </si>
  <si>
    <t>Jaden Davenport</t>
  </si>
  <si>
    <t>Lubbock - Cooper FFA</t>
  </si>
  <si>
    <t>Makenna Cowley</t>
  </si>
  <si>
    <t>Kinley Dangelmayr</t>
  </si>
  <si>
    <t>Muenster FFA</t>
  </si>
  <si>
    <t>Mckaleb Hamann</t>
  </si>
  <si>
    <t>Sophia Criscione</t>
  </si>
  <si>
    <t>John Reid Decker</t>
  </si>
  <si>
    <t>Mckenzie Evans</t>
  </si>
  <si>
    <t>ELYSE TAUBERT</t>
  </si>
  <si>
    <t>Emmalee Mutina</t>
  </si>
  <si>
    <t>Matlin Mimms</t>
  </si>
  <si>
    <t>Coy Alexander</t>
  </si>
  <si>
    <t>Anderson-Shiro FFA</t>
  </si>
  <si>
    <t>Logann Weidenfeller</t>
  </si>
  <si>
    <t>Luke Tucker</t>
  </si>
  <si>
    <t>Palo Pinto County 4-H</t>
  </si>
  <si>
    <t>CARLY TAUBERT</t>
  </si>
  <si>
    <t>Ritzy Millican</t>
  </si>
  <si>
    <t>Dimmitt FFA</t>
  </si>
  <si>
    <t>Emerson Pool</t>
  </si>
  <si>
    <t>Stratford FFA</t>
  </si>
  <si>
    <t>Mason Hatfield</t>
  </si>
  <si>
    <t>Rayna Jo Epley</t>
  </si>
  <si>
    <t>Elizabeth LaCroix</t>
  </si>
  <si>
    <t>Grapevine FFA</t>
  </si>
  <si>
    <t>Dakota Wright</t>
  </si>
  <si>
    <t>Garret Butts</t>
  </si>
  <si>
    <t>Cedar Creek FFA</t>
  </si>
  <si>
    <t>Caleb McMullen</t>
  </si>
  <si>
    <t>JOLEE TUGGLE</t>
  </si>
  <si>
    <t>Lauren Callaway</t>
  </si>
  <si>
    <t>Kyrene Jackson</t>
  </si>
  <si>
    <t>Milam County 4-H</t>
  </si>
  <si>
    <t>Mason Smoot</t>
  </si>
  <si>
    <t>Brooke Poole</t>
  </si>
  <si>
    <t>Chambers County 4-H</t>
  </si>
  <si>
    <t>Baily Locke</t>
  </si>
  <si>
    <t>Avery Fisher</t>
  </si>
  <si>
    <t>Collin County 4-H</t>
  </si>
  <si>
    <t>Chloe McLellan</t>
  </si>
  <si>
    <t>Rebecca B Burgess</t>
  </si>
  <si>
    <t>ASHTYN KARDOSZ</t>
  </si>
  <si>
    <t>Brooklyn Byars-Cosby</t>
  </si>
  <si>
    <t>Keeley Ham</t>
  </si>
  <si>
    <t>Reid Weirich</t>
  </si>
  <si>
    <t>JOHN MICHAEL Perez</t>
  </si>
  <si>
    <t>Joshua FFA</t>
  </si>
  <si>
    <t>Hallie Thomas</t>
  </si>
  <si>
    <t>Peaster FFA</t>
  </si>
  <si>
    <t>Joshua Jenson</t>
  </si>
  <si>
    <t>El Paso Coronado FFA</t>
  </si>
  <si>
    <t>Rylee Barrow</t>
  </si>
  <si>
    <t>Tori Peters</t>
  </si>
  <si>
    <t>Brazoria County 4-H</t>
  </si>
  <si>
    <t>Savanna Elizondo</t>
  </si>
  <si>
    <t>DRYDEN TAUBERT</t>
  </si>
  <si>
    <t>Cassidy Westbrook</t>
  </si>
  <si>
    <t>Hannah Brooks</t>
  </si>
  <si>
    <t>Caden Faught</t>
  </si>
  <si>
    <t>Rheanna Kleman</t>
  </si>
  <si>
    <t>Kora Wilkins</t>
  </si>
  <si>
    <t>Navarro FFA</t>
  </si>
  <si>
    <t>RYLEE VAHLENKAMP</t>
  </si>
  <si>
    <t>KYLE VAHLENKAMP</t>
  </si>
  <si>
    <t>Anna Reed</t>
  </si>
  <si>
    <t>Anna Decker</t>
  </si>
  <si>
    <t>San Patricio County 4-H</t>
  </si>
  <si>
    <t>Hayden Rush</t>
  </si>
  <si>
    <t>Lockhart FFA</t>
  </si>
  <si>
    <t>Alejandro Quiroga</t>
  </si>
  <si>
    <t>J.B. Alexander FFA</t>
  </si>
  <si>
    <t>Kennedy Thompson</t>
  </si>
  <si>
    <t>Reece Isham</t>
  </si>
  <si>
    <t>Kylie Hartley</t>
  </si>
  <si>
    <t>Kaufman FFA</t>
  </si>
  <si>
    <t>Journey Johnson</t>
  </si>
  <si>
    <t>King County 4-H</t>
  </si>
  <si>
    <t>Cade Bays</t>
  </si>
  <si>
    <t>Axtell FFA</t>
  </si>
  <si>
    <t>Richard T Spencer</t>
  </si>
  <si>
    <t>Haley Plaa</t>
  </si>
  <si>
    <t>Joaquin Schlessiger</t>
  </si>
  <si>
    <t>Deltin Pape</t>
  </si>
  <si>
    <t>Gonzales FFA</t>
  </si>
  <si>
    <t>Mason Hutto</t>
  </si>
  <si>
    <t>Eldorado FFA</t>
  </si>
  <si>
    <t>Ashton Lee</t>
  </si>
  <si>
    <t>Gabriella Rodriguez</t>
  </si>
  <si>
    <t>Willacy County 4-H</t>
  </si>
  <si>
    <t>Zane Allsup</t>
  </si>
  <si>
    <t>Decatur FFA</t>
  </si>
  <si>
    <t>Jenna McDougald</t>
  </si>
  <si>
    <t>Iola FFA</t>
  </si>
  <si>
    <t>Averi Walker</t>
  </si>
  <si>
    <t>Nueces Canyon FFA</t>
  </si>
  <si>
    <t xml:space="preserve">Species </t>
  </si>
  <si>
    <t>Division/Breed Champion</t>
  </si>
  <si>
    <t>Grand/Reserve Champion</t>
  </si>
  <si>
    <t>Class Place</t>
  </si>
  <si>
    <t>Champion British</t>
  </si>
  <si>
    <t>Champion Shorthorn</t>
  </si>
  <si>
    <t>Champion Brahman</t>
  </si>
  <si>
    <t>Champion AOB Black</t>
  </si>
  <si>
    <t>Champion AOB Red</t>
  </si>
  <si>
    <t>Reserve Champion British</t>
  </si>
  <si>
    <t>Reserve Champion Shorthorn</t>
  </si>
  <si>
    <t>Reserve Champion Brahman</t>
  </si>
  <si>
    <t>Reserve Champion ABC</t>
  </si>
  <si>
    <t>Reserve Champion AOB Black</t>
  </si>
  <si>
    <t>Reserve Champion AOB Red</t>
  </si>
  <si>
    <t>Reserve Champion AOB Other Color</t>
  </si>
  <si>
    <t>Champion Southdown</t>
  </si>
  <si>
    <t>Champion Dorper</t>
  </si>
  <si>
    <t>Reserve Champion Southdown</t>
  </si>
  <si>
    <t>Reserve Champion Dorper</t>
  </si>
  <si>
    <t>Reserve Champion Hampshire</t>
  </si>
  <si>
    <t>Champion Duroc</t>
  </si>
  <si>
    <t>Champion OPB Dark</t>
  </si>
  <si>
    <t>Champion OPB White</t>
  </si>
  <si>
    <t>Champion Hampshire</t>
  </si>
  <si>
    <t>Champion Yorkshire</t>
  </si>
  <si>
    <t>Champion Light Crossbred</t>
  </si>
  <si>
    <t>Reserve Champion Duroc</t>
  </si>
  <si>
    <t>Reserve Champion OPB White</t>
  </si>
  <si>
    <t>Reserve Champion Yorkshire</t>
  </si>
  <si>
    <t>Reserve Champion Light Crossbred</t>
  </si>
  <si>
    <t>Champion Lightweight</t>
  </si>
  <si>
    <t>Champion Heavyweight</t>
  </si>
  <si>
    <t>Reserve Champion Lightweight</t>
  </si>
  <si>
    <t>Reserve Champion Heavyweight</t>
  </si>
  <si>
    <t>Lot</t>
  </si>
  <si>
    <t>Exhibitor Name
Club</t>
  </si>
  <si>
    <t>Floor</t>
  </si>
  <si>
    <t xml:space="preserve">Layton Stary
</t>
  </si>
  <si>
    <t>Reserve Champion OPB Dark</t>
  </si>
  <si>
    <t xml:space="preserve">
</t>
  </si>
  <si>
    <t>Carli Edgar</t>
  </si>
  <si>
    <t>Madison Harrison</t>
  </si>
  <si>
    <t>Champion Fine Wool</t>
  </si>
  <si>
    <t>Reserve Champion Fine Wool</t>
  </si>
  <si>
    <t>Reserve Champion Fine Wool Cross</t>
  </si>
  <si>
    <t>Layton Stary
Wharton County 4-H</t>
  </si>
  <si>
    <t>Kenna Schram 
Sealy FFA</t>
  </si>
  <si>
    <t>Kendal Hanson
Taylor FFA</t>
  </si>
  <si>
    <t>Julie Paige Michalke
 Fayette County 4-H</t>
  </si>
  <si>
    <t>Jaycie Gregory
Walker County 4-H</t>
  </si>
  <si>
    <t>Lexi Gregory
Walker County 4-H</t>
  </si>
  <si>
    <t>Hunter Kunkel
Austin County 4-H</t>
  </si>
  <si>
    <t>Koby Stone
Bell County 4-H</t>
  </si>
  <si>
    <t>Thomas Oman
Williamson County 4-H</t>
  </si>
  <si>
    <t>Gus Blezinger
Needville FFA</t>
  </si>
  <si>
    <t>Jacy Welch
New Braunfels FFA</t>
  </si>
  <si>
    <t>Makensie Till
El Campo FFA</t>
  </si>
  <si>
    <t>Luke Ward
Lehman FFA</t>
  </si>
  <si>
    <t>Samuel Coufal
Brazos County 4-H</t>
  </si>
  <si>
    <t>Aiden Chisum
El Campo FFA</t>
  </si>
  <si>
    <t>Graci Joines
East Bernard FFA</t>
  </si>
  <si>
    <t>Karlee Nance
Magnolia FFA</t>
  </si>
  <si>
    <t>Macy Narro
Caldwell FFA</t>
  </si>
  <si>
    <t>Samantha Henke
Hallettsville FFA</t>
  </si>
  <si>
    <t>Victoria Kalmus
Boling FFA</t>
  </si>
  <si>
    <t>Hope Michalke
Fayette County 4-H</t>
  </si>
  <si>
    <t>Lainie Bodin
Montgomery County 4-H</t>
  </si>
  <si>
    <t>Tyland Lackey
Caldwell FFA</t>
  </si>
  <si>
    <t>Emma Beckendorff
Waller County 4-H</t>
  </si>
  <si>
    <t>Nicole Lee
Wilson County 4-H</t>
  </si>
  <si>
    <t>Brianna Teaff
Frenship FFA</t>
  </si>
  <si>
    <t>Khloe Naegelin
Medina County 4-H</t>
  </si>
  <si>
    <t>Ava Jenschke
Gillespie County 4-H</t>
  </si>
  <si>
    <t>Kale Mooney
Guadalupe County 4-H</t>
  </si>
  <si>
    <t>Avery Felton
Sandra Day O'Connor FFA</t>
  </si>
  <si>
    <t>Madisyn Mooney
La Vernia FFA</t>
  </si>
  <si>
    <t>Colson Mooney
Guadalupe County 4-H</t>
  </si>
  <si>
    <t>Jace Burkholder
Sandra Day O'Connor FFA</t>
  </si>
  <si>
    <t>Mason Pouncy
Sandra Day O'Connor FFA</t>
  </si>
  <si>
    <t>Brooke Reininger
Guadalupe County 4-H</t>
  </si>
  <si>
    <t>Bo Crownover
Johnson City FFA</t>
  </si>
  <si>
    <t>Riley Bohl
Goliad County 4-H</t>
  </si>
  <si>
    <t>Neil Denton
Burnet FFA</t>
  </si>
  <si>
    <t>Lane Ramzinski
La Vernia FFA</t>
  </si>
  <si>
    <t>Reide Reininger
Guadalupe County 4-H</t>
  </si>
  <si>
    <t>Kassidy Dieckow
East Central FFA</t>
  </si>
  <si>
    <t>Ryder Thornton
Akins FFA</t>
  </si>
  <si>
    <t>Ace Naegelin
Medina County 4-H</t>
  </si>
  <si>
    <t>Emma Luensmann
Guadalupe County 4-H</t>
  </si>
  <si>
    <t>Luke Morgenroth
Samuel Clemens - Cibolo Creek FFA</t>
  </si>
  <si>
    <t>Kelley John
La Vernia FFA</t>
  </si>
  <si>
    <t>Owyn Noll
Poth FFA</t>
  </si>
  <si>
    <t>Tuckyr Geistweidt
Fredericksburg FFA</t>
  </si>
  <si>
    <t>Rylie Schmidt
Gillespie County 4-H</t>
  </si>
  <si>
    <t>Trent Ellebracht
La Vernia FFA</t>
  </si>
  <si>
    <t>Blaze Cozart
Early FFA</t>
  </si>
  <si>
    <t>Wesley Muehlstein
Jones County 4-H</t>
  </si>
  <si>
    <t>Banner Young
Burkburnett FFA</t>
  </si>
  <si>
    <t>Hunter Butler
Bell County 4-H</t>
  </si>
  <si>
    <t>Zachery Blount
Tivy FFA</t>
  </si>
  <si>
    <t>Addison Horton
Farmersville FFA</t>
  </si>
  <si>
    <t>Selah Salmons
Parker County 4-H</t>
  </si>
  <si>
    <t>Cade Anderson
Graham FFA</t>
  </si>
  <si>
    <t>Dosson Chumbley
Farmersville FFA</t>
  </si>
  <si>
    <t>Grant Lackey
Haskell FFA</t>
  </si>
  <si>
    <t>Crayton Rains
Sweetwater FFA</t>
  </si>
  <si>
    <t>Reid Powell
Jourdanton FFA</t>
  </si>
  <si>
    <t>Klayden Powell
Farmersville FFA</t>
  </si>
  <si>
    <t>Chelby Brown
Frenship FFA</t>
  </si>
  <si>
    <t>Cole Phillips
Smith County 4-H</t>
  </si>
  <si>
    <t>Julia Cox
Coahoma FFA</t>
  </si>
  <si>
    <t>Joaquin Dudley
Comal County 4-H</t>
  </si>
  <si>
    <t>Luke Parks
Galveston County 4-H</t>
  </si>
  <si>
    <t>Morgan Hansen
Somerset FFA</t>
  </si>
  <si>
    <t>Kenzie Prewitt
Goose Creek Memorial FFA</t>
  </si>
  <si>
    <t>Breckyn Slott
Walker County 4-H</t>
  </si>
  <si>
    <t>Brylee Lacy
Tom Bean FFA</t>
  </si>
  <si>
    <t>Hunter Trojacek
Midlothian FFA</t>
  </si>
  <si>
    <t>Emiley Hale
Hamilton FFA</t>
  </si>
  <si>
    <t>Leighton Phillips
Wylie - Abilene FFA</t>
  </si>
  <si>
    <t>Flora Appleton
McCulloch County 4-H</t>
  </si>
  <si>
    <t>Leah Pfeiffer
Academy FFA</t>
  </si>
  <si>
    <t>Tyleigh Price
Snyder FFA</t>
  </si>
  <si>
    <t>Halli Heinrich
Lubbock County 4-H</t>
  </si>
  <si>
    <t>Ryan Cox
Canyon FFA</t>
  </si>
  <si>
    <t>Brandelyn Barrilleaux
Wylie - Abilene FFA</t>
  </si>
  <si>
    <t>Spur Farley
Santa Anna FFA</t>
  </si>
  <si>
    <t>Kendal Brown
Lexington FFA</t>
  </si>
  <si>
    <t>Macy Powell
Jourdanton FFA</t>
  </si>
  <si>
    <t>Mason Grady
Johnson County 4-H</t>
  </si>
  <si>
    <t>Cash Martin
Hale County 4-H</t>
  </si>
  <si>
    <t>Brenna Lewis
Hale County 4-H</t>
  </si>
  <si>
    <t>Brady J Halfmann
Wall FFA</t>
  </si>
  <si>
    <t>Adalynn Peugh
Grady FFA</t>
  </si>
  <si>
    <t>Cathryne Wathen
Bullard FFA</t>
  </si>
  <si>
    <t>Jenna Lee Berry
Stonewall County 4-H</t>
  </si>
  <si>
    <t>Connor Nicholson
Dallam Hartley County 4-H</t>
  </si>
  <si>
    <t>Kenley Cox
Haskell FFA</t>
  </si>
  <si>
    <t>Emree Adamitz
Atascosa County 4-H</t>
  </si>
  <si>
    <t>Grant Meyer
Falls County 4-H</t>
  </si>
  <si>
    <t>Briar Floyd
Stephenville FFA</t>
  </si>
  <si>
    <t>McCoy Mower
Jacksboro FFA</t>
  </si>
  <si>
    <t>Tylee Jo Bevel
Stamford FFA</t>
  </si>
  <si>
    <t>Rylan Brashear
Sudan FFA</t>
  </si>
  <si>
    <t>Tristan Wisdom
Hockley County 4-H</t>
  </si>
  <si>
    <t>Ethan Stewart
Wall FFA</t>
  </si>
  <si>
    <t>Bentley Hunter
Dallam Hartley County 4-H</t>
  </si>
  <si>
    <t>Nicholas Jimenez
Haskell FFA</t>
  </si>
  <si>
    <t>Jaxson Powell
Jourdanton FFA</t>
  </si>
  <si>
    <t>Rylee Dodson
Uvalde County 4-H</t>
  </si>
  <si>
    <t>Georgia Bezner
Dallam Hartley County 4-H</t>
  </si>
  <si>
    <t>Taylor DeLong
Fredericksburg FFA</t>
  </si>
  <si>
    <t>Kamlynn Mason
Montgomery County 4-H</t>
  </si>
  <si>
    <t>Lacy Seidenberger
Glasscock County 4-H</t>
  </si>
  <si>
    <t>Mattie Pedroza
Medina County 4-H</t>
  </si>
  <si>
    <t>Sydney Miller
Hale County 4-H</t>
  </si>
  <si>
    <t>Colton Voge
Whitesboro FFA</t>
  </si>
  <si>
    <t>Macey Wilson
Midland County 4-H</t>
  </si>
  <si>
    <t>Weston Lackey
Haskell FFA</t>
  </si>
  <si>
    <t>Sophie Nelson
Kendall County 4-H</t>
  </si>
  <si>
    <t>Braelyn Pointer
Lamb County 4-H</t>
  </si>
  <si>
    <t>Delaney Taylor
Bullard FFA</t>
  </si>
  <si>
    <t>Abbigail Wyatt
Coleman FFA</t>
  </si>
  <si>
    <t>Zoey Pruitt
Bremond FFA</t>
  </si>
  <si>
    <t>Brendan Gross
Grandview FFA</t>
  </si>
  <si>
    <t>Campbell Gross
Grandview FFA</t>
  </si>
  <si>
    <t>Kaden Mason
Montgomery County 4-H</t>
  </si>
  <si>
    <t>Tayden Marsh
Whitesboro FFA</t>
  </si>
  <si>
    <t>William Pigott
Smithson Valley FFA</t>
  </si>
  <si>
    <t>Henlee Wagner
Hamilton FFA</t>
  </si>
  <si>
    <t>Anna Wyle
Kendall County 4-H</t>
  </si>
  <si>
    <t>Bryce Davis
Menard County 4-H</t>
  </si>
  <si>
    <t>Mace Mower
Jacksboro FFA</t>
  </si>
  <si>
    <t>Socorro Rodriguez
Moore County 4-H</t>
  </si>
  <si>
    <t>Connor Cook
Lynn County 4-H</t>
  </si>
  <si>
    <t>Tatum Grady
Albany FFA</t>
  </si>
  <si>
    <t>Tymrie Collier
Snyder FFA</t>
  </si>
  <si>
    <t>Brason Dill
Wellman-Union FFA</t>
  </si>
  <si>
    <t>Lexie Butler
Randall County 4-H</t>
  </si>
  <si>
    <t>Halle Stone
Tahoka FFA</t>
  </si>
  <si>
    <t>Payton Easter
Tahoka FFA</t>
  </si>
  <si>
    <t>Jackson Cain
Troy FFA</t>
  </si>
  <si>
    <t>Wesley Humphreys
Sudan FFA</t>
  </si>
  <si>
    <t>Mason Gilmore
Archer City FFA</t>
  </si>
  <si>
    <t>Kaylynn Kieschnick
Brazos County 4-H</t>
  </si>
  <si>
    <t>Alexis Clouse
Joaquin FFA</t>
  </si>
  <si>
    <t>Lawson Canales
Randall County 4-H</t>
  </si>
  <si>
    <t>Jensyn Evans
Brownwood FFA</t>
  </si>
  <si>
    <t>Shalee Dunnam
Haskell FFA</t>
  </si>
  <si>
    <t>Blake Williamson
Ira FFA</t>
  </si>
  <si>
    <t>Maddox Flemming
Ira FFA</t>
  </si>
  <si>
    <t>Carson Clift
Hansford County 4-H</t>
  </si>
  <si>
    <t>Mack Davis
Menard County 4-H</t>
  </si>
  <si>
    <t>Aubree Garner
Jim Ned FFA</t>
  </si>
  <si>
    <t>Tatum-Bec Price
Snyder FFA</t>
  </si>
  <si>
    <t>Matthew Gober
Haskell FFA</t>
  </si>
  <si>
    <t>Andon Usener
Fredericksburg FFA</t>
  </si>
  <si>
    <t>Raylee Murry
Perryton FFA</t>
  </si>
  <si>
    <t>Owen Seidenberger
Glasscock County 4-H</t>
  </si>
  <si>
    <t>Lanie Allen
Jim Ned FFA</t>
  </si>
  <si>
    <t>Bellami Sasin
Eula FFA</t>
  </si>
  <si>
    <t>Lyndee Harsche
Mansfield FFA</t>
  </si>
  <si>
    <t>Dakota Martin
Mason County 4-H</t>
  </si>
  <si>
    <t>Tobi Alexander
Kendall County 4-H</t>
  </si>
  <si>
    <t>Tristan Himes
Sterling County 4-H</t>
  </si>
  <si>
    <t>Jaityn Mires
O'Donnell FFA</t>
  </si>
  <si>
    <t>Blakely Benson
Tom Green County 4-H</t>
  </si>
  <si>
    <t>Sophie Ahlschwede
Mason County 4-H</t>
  </si>
  <si>
    <t>Wyatt Henske
Riviera Kaufer FFA</t>
  </si>
  <si>
    <t>Jett James
Prosper FFA</t>
  </si>
  <si>
    <t>Lane Hagan
Lavaca County 4-H</t>
  </si>
  <si>
    <t>Hattie Braly
Albany FFA</t>
  </si>
  <si>
    <t>Logan Netterville
Tioga FFA</t>
  </si>
  <si>
    <t>Steelie Williams
Blue Ridge FFA</t>
  </si>
  <si>
    <t>Trew Schroeder
Thrall FFA</t>
  </si>
  <si>
    <t>Scarlet Akins
Plainview FFA</t>
  </si>
  <si>
    <t>Kate Munson
Shallowater FFA</t>
  </si>
  <si>
    <t>Talan Hyde
Kerr County 4-H</t>
  </si>
  <si>
    <t>Ali Thayne
Guadalupe County 4-H</t>
  </si>
  <si>
    <t>Austin Hines
Aquilla FFA</t>
  </si>
  <si>
    <t>Kenneth Mcginty
Carson County 4-H</t>
  </si>
  <si>
    <t>Jaylee Poole
Ira FFA</t>
  </si>
  <si>
    <t>Forrest Hubbard
Friendswood FFA</t>
  </si>
  <si>
    <t>Cooper Wehe
Wilson County 4-H</t>
  </si>
  <si>
    <t>Hunter Chambers
Stony Point FFA</t>
  </si>
  <si>
    <t>Hatton Sides
Comanche FFA</t>
  </si>
  <si>
    <t>Raylee Bain
Randall County 4-H</t>
  </si>
  <si>
    <t>Zane Potter
Harris County 4-H</t>
  </si>
  <si>
    <t>Jed Pohler
Wharton County 4-H</t>
  </si>
  <si>
    <t>Toryn Tinney
Mason County 4-H</t>
  </si>
  <si>
    <t>Kendahl Nix
Midland County 4-H</t>
  </si>
  <si>
    <t>Duke Groschke
McLennan County 4-H</t>
  </si>
  <si>
    <t>Koh Stapp
Lampasas County 4-H</t>
  </si>
  <si>
    <t>Kailey Rumfield
La Vernia FFA</t>
  </si>
  <si>
    <t>Georgia Tusa
Falls County 4-H</t>
  </si>
  <si>
    <t>Taylor Jeffrey
Fisher County 4-H</t>
  </si>
  <si>
    <t>Jacie Thompson
Krum FFA</t>
  </si>
  <si>
    <t>Parker Stevens
Poth FFA</t>
  </si>
  <si>
    <t>Kyndal Kopplin
Live Oak County 4-H</t>
  </si>
  <si>
    <t>Jacalynn Aldridge
Parker County 4-H</t>
  </si>
  <si>
    <t>Marycruz Zuniga
Cypress Park FFA</t>
  </si>
  <si>
    <t>Gage Whatley
Carson County 4-H</t>
  </si>
  <si>
    <t>Victoria Fowler
Andrews FFA</t>
  </si>
  <si>
    <t>Evan Adams
Lamar County 4-H</t>
  </si>
  <si>
    <t>Karsyn Kaufmann
Guadalupe County 4-H</t>
  </si>
  <si>
    <t>Carson Stone
Taylor County 4-H</t>
  </si>
  <si>
    <t>Paige Arnold
Medina FFA</t>
  </si>
  <si>
    <t>Stratton Schertz
Ropes FFA</t>
  </si>
  <si>
    <t>Savannah Lindgren
Travis County 4-H</t>
  </si>
  <si>
    <t>Cannon Potter
Harris County 4-H</t>
  </si>
  <si>
    <t>Taije Schroeder
Thrall FFA</t>
  </si>
  <si>
    <t>Aniston Patschke
Idalou FFA</t>
  </si>
  <si>
    <t>Jade Stone
Martin County 4-H</t>
  </si>
  <si>
    <t>Gage Zahn
Boling FFA</t>
  </si>
  <si>
    <t>Alexa Deleon
Santa Anna FFA</t>
  </si>
  <si>
    <t>Hollis Holmes
Goliad County 4-H</t>
  </si>
  <si>
    <t>Jake Simpson
Brown County 4-H</t>
  </si>
  <si>
    <t>Emma Kotzur
La Vernia FFA</t>
  </si>
  <si>
    <t>Sydney Shiller
Blanco FFA</t>
  </si>
  <si>
    <t>Preston Pustejovsky
Abbott FFA</t>
  </si>
  <si>
    <t>Haze Tomascik
Franklin FFA</t>
  </si>
  <si>
    <t>Danielle Rangel
Sharyland Pioneer FFA</t>
  </si>
  <si>
    <t>Sarah Mendietta
Academy Pride FFA</t>
  </si>
  <si>
    <t>Trinity Larned
Burnet FFA</t>
  </si>
  <si>
    <t>Peyton Harborth
Marion FFA</t>
  </si>
  <si>
    <t>Ethan Adams
Lamar County 4-H</t>
  </si>
  <si>
    <t>Kensley Wolf
Lexington FFA</t>
  </si>
  <si>
    <t>Taylor Grubbs
Denton County 4-H</t>
  </si>
  <si>
    <t>Cooper Ford
Weslaco FFA</t>
  </si>
  <si>
    <t>Ashleigh Carlson
Deaf Smith County 4-H</t>
  </si>
  <si>
    <t>Ryle Meeks
Alvord FFA</t>
  </si>
  <si>
    <t>Robert Gorr
Cisco FFA</t>
  </si>
  <si>
    <t>Charlie Tusa
Falls County 4-H</t>
  </si>
  <si>
    <t>Paisley Groschke
McLennan County 4-H</t>
  </si>
  <si>
    <t>Aubree Garcia
Brock FFA</t>
  </si>
  <si>
    <t>London Bird
Lubbock County 4-H</t>
  </si>
  <si>
    <t>Aniston Floyd
Denver City FFA</t>
  </si>
  <si>
    <t>Maddie Oleary
Parker County 4-H</t>
  </si>
  <si>
    <t>Caroline Munson
Shallowater FFA</t>
  </si>
  <si>
    <t>Wesley Sparks
Tom Green County 4-H</t>
  </si>
  <si>
    <t>Ryan Pena
Bexar County 4-H</t>
  </si>
  <si>
    <t>Kipton Rouse
Karnes County 4-H</t>
  </si>
  <si>
    <t>Lillie Daniels
Blum FFA</t>
  </si>
  <si>
    <t>Scotlann Bickel
Abernathy FFA</t>
  </si>
  <si>
    <t>Addison Carlson
Deaf Smith County 4-H</t>
  </si>
  <si>
    <t>Ely Rankin
Atascosa County 4-H</t>
  </si>
  <si>
    <t>John Stewart
Scurry County 4-H</t>
  </si>
  <si>
    <t>Reese Thayne
Guadalupe County 4-H</t>
  </si>
  <si>
    <t>Karlee Robinett
Midland County 4-H</t>
  </si>
  <si>
    <t>Taylor Moore
Roby FFA</t>
  </si>
  <si>
    <t>Taylor Turner
College Park FFA</t>
  </si>
  <si>
    <t>Bailey Page
Wellington FFA</t>
  </si>
  <si>
    <t>Harrison Sides
Comanche FFA</t>
  </si>
  <si>
    <t>Karlie Schneider
Marion FFA</t>
  </si>
  <si>
    <t>Ashton Floyd
Denver City FFA</t>
  </si>
  <si>
    <t>Makayla Perez
Devine FFA</t>
  </si>
  <si>
    <t>Cade Lehne
Fredericksburg FFA</t>
  </si>
  <si>
    <t>Jeb Skiles
Deaf Smith County 4-H</t>
  </si>
  <si>
    <t>Payton Riley
Cisco FFA</t>
  </si>
  <si>
    <t>Kade Pape
Marion FFA</t>
  </si>
  <si>
    <t>Hayden Schroeder
Early FFA</t>
  </si>
  <si>
    <t>Cydney Newsom
Medina FFA</t>
  </si>
  <si>
    <t>Tanner Lott
Liberty County 4-H</t>
  </si>
  <si>
    <t>Holden Wise
Brown County 4-H</t>
  </si>
  <si>
    <t>Connor Pence
Veribest FFA</t>
  </si>
  <si>
    <t>Mckinley Clem
Lynn County 4-H</t>
  </si>
  <si>
    <t>Stratley Strube
Tom Green County 4-H</t>
  </si>
  <si>
    <t>Trey Harbour
Jonesboro FFA</t>
  </si>
  <si>
    <t>Sydney Thedford
Hamilton FFA</t>
  </si>
  <si>
    <t>Emma Osbourn
Llano County 4-H</t>
  </si>
  <si>
    <t>Hallie Kunz
Medina FFA</t>
  </si>
  <si>
    <t>Wryder Haws
Bee County 4-H</t>
  </si>
  <si>
    <t>Allyson Sandy
Stephenville FFA</t>
  </si>
  <si>
    <t>Preslee Barrett
Tom Green County 4-H</t>
  </si>
  <si>
    <t>Madison Mutina
Riesel FFA</t>
  </si>
  <si>
    <t>Dylan Arnold
Waller FFA</t>
  </si>
  <si>
    <t>Grace Moore
Sutton County 4-H</t>
  </si>
  <si>
    <t>Brandi Connally
Limestone County 4-H</t>
  </si>
  <si>
    <t>Zane Walker
Eastland FFA</t>
  </si>
  <si>
    <t>Breann Connally
Limestone County 4-H</t>
  </si>
  <si>
    <t>Alex Etheredge
Highland FFA</t>
  </si>
  <si>
    <t>Seth Ashley
Medina FFA</t>
  </si>
  <si>
    <t>Chloe Clem
Lynn County 4-H</t>
  </si>
  <si>
    <t>Luke Read
Bell County 4-H</t>
  </si>
  <si>
    <t>Graham Fischer
Wichita County 4-H</t>
  </si>
  <si>
    <t>Morgan Hernandez
Hays County 4-H</t>
  </si>
  <si>
    <t>Kylee Land
Brown County 4-H</t>
  </si>
  <si>
    <t>Amanda Broadus
Burton FFA</t>
  </si>
  <si>
    <t>Cayhil Isom
Lampasas FFA</t>
  </si>
  <si>
    <t>Ashtyn Adams
Brown County 4-H</t>
  </si>
  <si>
    <t>Makenna Lain
Parker County 4-H</t>
  </si>
  <si>
    <t>Cydnee Hanslik
Jim Ned FFA</t>
  </si>
  <si>
    <t>Landrie Lain
Parker County 4-H</t>
  </si>
  <si>
    <t>Pasch Gibbs
Val Verde County 4-H</t>
  </si>
  <si>
    <t>Mason Hart
Hale County 4-H</t>
  </si>
  <si>
    <t>Davis Etheredge
Highland FFA</t>
  </si>
  <si>
    <t>Addison Williams
Eastland FFA</t>
  </si>
  <si>
    <t>Zoe Maurer
Fredericksburg FFA</t>
  </si>
  <si>
    <t>Kolten Hooten
Tom Green County 4-H</t>
  </si>
  <si>
    <t>Mallory Randig
Williamson County 4-H</t>
  </si>
  <si>
    <t>William Rett Dickison
Sterling County 4-H</t>
  </si>
  <si>
    <t>Grady Lee
Nueces County 4-H</t>
  </si>
  <si>
    <t>Cole Bynum
Mildred FFA</t>
  </si>
  <si>
    <t>Olivia Sandy
Stephenville FFA</t>
  </si>
  <si>
    <t>Brynlee Hogg
Lubbock County 4-H</t>
  </si>
  <si>
    <t>Becton Hogg
Lubbock County 4-H</t>
  </si>
  <si>
    <t>Dawson Lott
Liberty County 4-H</t>
  </si>
  <si>
    <t>Karson Neuse
Comal County 4-H</t>
  </si>
  <si>
    <t>Cayson Newell
Falls County 4-H</t>
  </si>
  <si>
    <t>Livvy Krippendorf
Canyon - New Braunfels FFA</t>
  </si>
  <si>
    <t>Maddison Frizzell
Frenship FFA</t>
  </si>
  <si>
    <t>Raider McPhaul
Reagan County 4-H</t>
  </si>
  <si>
    <t>Avery M Brooks
Mason FFA</t>
  </si>
  <si>
    <t>Hayden Howell
New Home FFA</t>
  </si>
  <si>
    <t>Gentri Phillips
Llano County 4-H</t>
  </si>
  <si>
    <t>Bailey Campbell
Holland FFA</t>
  </si>
  <si>
    <t>Jake Hruska
Reagan County 4-H</t>
  </si>
  <si>
    <t>Koen Braden
Tom Green County 4-H</t>
  </si>
  <si>
    <t>Corbin Garner
Leonard FFA</t>
  </si>
  <si>
    <t>Jake Smith
Randall County 4-H</t>
  </si>
  <si>
    <t>Cole Moeller
Blanco County 4-H</t>
  </si>
  <si>
    <t>Madden Wise
Brown County 4-H</t>
  </si>
  <si>
    <t>Landry Kleman
Nazareth FFA</t>
  </si>
  <si>
    <t>Bryce Fisher
Florence FFA</t>
  </si>
  <si>
    <t>Caige Van Dyke
Potter County 4-H</t>
  </si>
  <si>
    <t>Kooper Edwards
Sudan FFA</t>
  </si>
  <si>
    <t>Max Fischer
Wichita County 4-H</t>
  </si>
  <si>
    <t>Kenny Warrick
Jonesboro FFA</t>
  </si>
  <si>
    <t>Ethan Ashley
Medina FFA</t>
  </si>
  <si>
    <t>Preston Isom
Lampasas FFA</t>
  </si>
  <si>
    <t>Joely Haws
Falls City FFA</t>
  </si>
  <si>
    <t>Kelbi Lindley
Memphis FFA</t>
  </si>
  <si>
    <t>Carter Hohensee
Tom Green County 4-H</t>
  </si>
  <si>
    <t>Cole Coufal
Freestone County 4-H</t>
  </si>
  <si>
    <t>Leighton Lawhon
Nueces County 4-H</t>
  </si>
  <si>
    <t>Kynslee Cody
Burnet County 4-H</t>
  </si>
  <si>
    <t>Riley Steinecke
Wimberley FFA</t>
  </si>
  <si>
    <t>Rodalyn Dunham
Kendall County 4-H</t>
  </si>
  <si>
    <t>Bryar Sherrill
Hockley County 4-H</t>
  </si>
  <si>
    <t>Hailey Walker
Nueces County 4-H</t>
  </si>
  <si>
    <t>Brittley Bowers
Gillespie County 4-H</t>
  </si>
  <si>
    <t>Cody Sells
Williamson County 4-H</t>
  </si>
  <si>
    <t>Jordan Hart
Frenship FFA</t>
  </si>
  <si>
    <t>Emma Lathem
Dallam Hartley County 4-H</t>
  </si>
  <si>
    <t>Macey Hilton
Florence FFA</t>
  </si>
  <si>
    <t>Jacie Townsend
Guadalupe County 4-H</t>
  </si>
  <si>
    <t>Shelby Perrenoud
Johnson City FFA</t>
  </si>
  <si>
    <t>Matthew Bridges
Hays County 4-H</t>
  </si>
  <si>
    <t>Kary Humphrey
George West FFA</t>
  </si>
  <si>
    <t>Sunny Cowley
Randall County 4-H</t>
  </si>
  <si>
    <t>Gracelynn Daniel
Dumas FFA</t>
  </si>
  <si>
    <t>Jaden Davenport
Lubbock - Cooper FFA</t>
  </si>
  <si>
    <t>Makenna Cowley
Randall County 4-H</t>
  </si>
  <si>
    <t>Kinley Dangelmayr
Muenster FFA</t>
  </si>
  <si>
    <t>Mckaleb Hamann
Thrall FFA</t>
  </si>
  <si>
    <t>Sophia Criscione
Brazos County 4-H</t>
  </si>
  <si>
    <t>John Reid Decker
Tom Green County 4-H</t>
  </si>
  <si>
    <t>Mckenzie Evans
Burnet County 4-H</t>
  </si>
  <si>
    <t>ELYSE TAUBERT
Runnels County 4-H</t>
  </si>
  <si>
    <t>Emmalee Mutina
Riesel FFA</t>
  </si>
  <si>
    <t>Matlin Mimms
Deaf Smith County 4-H</t>
  </si>
  <si>
    <t>Coy Alexander
Anderson-Shiro FFA</t>
  </si>
  <si>
    <t>Logann Weidenfeller
Kendall County 4-H</t>
  </si>
  <si>
    <t>Luke Tucker
Palo Pinto County 4-H</t>
  </si>
  <si>
    <t>Ritzy Millican
Dimmitt FFA</t>
  </si>
  <si>
    <t>Emerson Pool
Stratford FFA</t>
  </si>
  <si>
    <t>Mason Hatfield
Mason County 4-H</t>
  </si>
  <si>
    <t>Rayna Jo Epley
Lynn County 4-H</t>
  </si>
  <si>
    <t>Elizabeth LaCroix
Grapevine FFA</t>
  </si>
  <si>
    <t>Dakota Wright
Grapevine FFA</t>
  </si>
  <si>
    <t>Garret Butts
Cedar Creek FFA</t>
  </si>
  <si>
    <t>Caleb McMullen
Bee County 4-H</t>
  </si>
  <si>
    <t>Lauren Callaway
Scurry County 4-H</t>
  </si>
  <si>
    <t>Kyrene Jackson
Milam County 4-H</t>
  </si>
  <si>
    <t>Mason Smoot
Kendall County 4-H</t>
  </si>
  <si>
    <t>Brooke Poole
Chambers County 4-H</t>
  </si>
  <si>
    <t>Baily Locke
Austin County 4-H</t>
  </si>
  <si>
    <t>Avery Fisher
Collin County 4-H</t>
  </si>
  <si>
    <t>Chloe McLellan
McLennan County 4-H</t>
  </si>
  <si>
    <t>Rebecca B Burgess
Graham FFA</t>
  </si>
  <si>
    <t>Brooklyn Byars-Cosby
Anderson-Shiro FFA</t>
  </si>
  <si>
    <t>Keeley Ham
Bell County 4-H</t>
  </si>
  <si>
    <t>Reid Weirich
Johnson City FFA</t>
  </si>
  <si>
    <t>Hallie Thomas
Peaster FFA</t>
  </si>
  <si>
    <t>Joshua Jenson
El Paso Coronado FFA</t>
  </si>
  <si>
    <t>Rylee Barrow
Wilson County 4-H</t>
  </si>
  <si>
    <t>Tori Peters
Brazoria County 4-H</t>
  </si>
  <si>
    <t>Savanna Elizondo
Travis County 4-H</t>
  </si>
  <si>
    <t>DRYDEN TAUBERT
Runnels County 4-H</t>
  </si>
  <si>
    <t>Cassidy Westbrook
Aquilla FFA</t>
  </si>
  <si>
    <t>Hannah Brooks
Burnet County 4-H</t>
  </si>
  <si>
    <t>Caden Faught
Poth FFA</t>
  </si>
  <si>
    <t>Rheanna Kleman
Tom Green County 4-H</t>
  </si>
  <si>
    <t>Kora Wilkins
Navarro FFA</t>
  </si>
  <si>
    <t>Anna Reed
Harris County 4-H</t>
  </si>
  <si>
    <t>Anna Decker
San Patricio County 4-H</t>
  </si>
  <si>
    <t>Hayden Rush
Lockhart FFA</t>
  </si>
  <si>
    <t>Alejandro Quiroga
J.B. Alexander FFA</t>
  </si>
  <si>
    <t>Kennedy Thompson
Uvalde County 4-H</t>
  </si>
  <si>
    <t>Reece Isham
Navarro FFA</t>
  </si>
  <si>
    <t>Kylie Hartley
Kaufman FFA</t>
  </si>
  <si>
    <t>Journey Johnson
King County 4-H</t>
  </si>
  <si>
    <t>Cade Bays
Axtell FFA</t>
  </si>
  <si>
    <t>Richard T Spencer
Fisher County 4-H</t>
  </si>
  <si>
    <t>Haley Plaa
McLennan County 4-H</t>
  </si>
  <si>
    <t>Joaquin Schlessiger
Uvalde County 4-H</t>
  </si>
  <si>
    <t>Deltin Pape
Gonzales FFA</t>
  </si>
  <si>
    <t>Mason Hutto
Eldorado FFA</t>
  </si>
  <si>
    <t>Ashton Lee
Midland County 4-H</t>
  </si>
  <si>
    <t>Gabriella Rodriguez
Willacy County 4-H</t>
  </si>
  <si>
    <t>Zane Allsup
Decatur FFA</t>
  </si>
  <si>
    <t>Jenna McDougald
Iola FFA</t>
  </si>
  <si>
    <t>Averi Walker
Nueces Canyon FFA</t>
  </si>
  <si>
    <t>Column1</t>
  </si>
  <si>
    <t>Exhibitor Name
Club2</t>
  </si>
  <si>
    <t>Jaxson Zimmerman
Robertson County 4-H</t>
  </si>
  <si>
    <t>Kyndal Edwards
Sudan FFA</t>
  </si>
  <si>
    <t>Royce Cook
Runnels County 4-H</t>
  </si>
  <si>
    <t>Champion Fine Wool Cross</t>
  </si>
  <si>
    <t>Elizabeth Babb
Snyder FFA</t>
  </si>
  <si>
    <t xml:space="preserve">
Exhibitor Name
Club
</t>
  </si>
  <si>
    <t>Carli Edgar
Albany FFA</t>
  </si>
  <si>
    <t>Harold White IV
Hutchinson County 4-H</t>
  </si>
  <si>
    <t>Ben Montoya
Lipan FFA</t>
  </si>
  <si>
    <t>Minnie Belew
Runnels County 4-H</t>
  </si>
  <si>
    <t>Kelli Soefje
Gonzales County 4-H</t>
  </si>
  <si>
    <t>Regan Smithwick
Runnels County 4-H</t>
  </si>
  <si>
    <t>Brayden Dunlap
Runnels County 4-H</t>
  </si>
  <si>
    <t>Storm Skelton
Runnels County 4-H</t>
  </si>
  <si>
    <t>Carly Taubert
Runnels County 4-H</t>
  </si>
  <si>
    <t>Jolee Tuggle
Lipan FFA</t>
  </si>
  <si>
    <t>Ashtyn Kardosz
Gonzales County 4-H</t>
  </si>
  <si>
    <t>John Michael Perez
Joshua FFA</t>
  </si>
  <si>
    <t>Rylee Vahlenkamp
Runnels County 4-H</t>
  </si>
  <si>
    <t>Kyle Vahlenkamp
Runnels County 4-H</t>
  </si>
  <si>
    <t>Madison Harrison
Lipan FFA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</si>
</sst>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.00;\(\$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Calibri"/>
      <family val="2"/>
    </font>
    <font>
      <sz val="18"/>
      <name val="Calibri"/>
      <family val="2"/>
      <scheme val="minor"/>
    </font>
    <font>
      <sz val="18"/>
      <name val="Calibri"/>
      <family val="2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/>
  </cellStyleXfs>
  <cellXfs count="14">
    <xf numFmtId="0" fontId="0" fillId="0" borderId="0" xfId="0"/>
    <xf numFmtId="0" fontId="3" fillId="0" borderId="0" xfId="0" applyFont="1" applyFill="1"/>
    <xf numFmtId="0" fontId="2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 applyProtection="1">
      <alignment horizontal="center" vertical="top" wrapText="1"/>
    </xf>
    <xf numFmtId="164" fontId="4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</cellXfs>
  <cellStyles count="2">
    <cellStyle name="Normal" xfId="0" builtinId="0"/>
    <cellStyle name="Normal 2" xfId="1" xr:uid="{3E28C97C-BD7E-401D-862B-1BA5C9B45AEF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none"/>
      </font>
      <numFmt numFmtId="164" formatCode="\$#,##0.00;\(\$#,##0.00\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border outline="0">
        <top style="thick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6699E98-CEFD-44B0-B184-AF06CD317FEC}" name="Table6" displayName="Table6" ref="A1:J445" totalsRowShown="0" headerRowDxfId="12" dataDxfId="11" tableBorderDxfId="10">
  <autoFilter ref="A1:J445" xr:uid="{1081D695-61B8-4714-B26B-16A2BA6710A3}"/>
  <tableColumns count="10">
    <tableColumn id="1" xr3:uid="{2DAC8AD3-F4DA-41E4-9729-73B2FB0A8D51}" name="Lot" dataDxfId="9"/>
    <tableColumn id="2" xr3:uid="{FD3357E9-3411-4FD9-B191-B84C625AF3F4}" name="Exhibitor Name_x000a_Club" dataDxfId="8"/>
    <tableColumn id="3" xr3:uid="{4D5FDDD5-26BC-4C9F-955C-ECBBABADF5E1}" name="Column1" dataDxfId="7"/>
    <tableColumn id="4" xr3:uid="{D35CCC99-0E19-44AD-9E14-74F758A9D943}" name="Exhibitor Name_x000a_Club2" dataDxfId="6">
      <calculatedColumnFormula>B2&amp;" " &amp;C2</calculatedColumnFormula>
    </tableColumn>
    <tableColumn id="5" xr3:uid="{9587E9B0-C84D-4036-B93A-06FB370A7C4B}" name="_x000a_Exhibitor Name_x000a_Club_x000a_" dataDxfId="5"/>
    <tableColumn id="6" xr3:uid="{BD4B03C4-62C5-4124-9488-AD927824DD14}" name="Species " dataDxfId="4"/>
    <tableColumn id="7" xr3:uid="{2CFD3FE8-8C3B-4ECF-BCA3-DA103B6EB348}" name="Grand/Reserve Champion" dataDxfId="3"/>
    <tableColumn id="8" xr3:uid="{CCCA2A2E-6444-4578-AF74-81B3CEB40B29}" name="Division/Breed Champion" dataDxfId="2"/>
    <tableColumn id="9" xr3:uid="{3D85ED0A-AA85-493E-BB5B-22F624B1CA03}" name="Class Place" dataDxfId="1"/>
    <tableColumn id="10" xr3:uid="{681B2778-3FB4-4B2F-B8AC-83365E4C9FC6}" name="Floor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45"/>
  <sheetViews>
    <sheetView tabSelected="1" view="pageLayout" topLeftCell="A440" zoomScaleNormal="100" workbookViewId="0">
      <selection activeCell="E48" sqref="E48"/>
    </sheetView>
  </sheetViews>
  <sheetFormatPr baseColWidth="10" defaultColWidth="9.1640625" defaultRowHeight="24" x14ac:dyDescent="0.3"/>
  <cols>
    <col min="1" max="1" width="14" style="9" customWidth="1"/>
    <col min="2" max="2" width="19.5" style="9" hidden="1" customWidth="1"/>
    <col min="3" max="3" width="22.5" style="9" hidden="1" customWidth="1"/>
    <col min="4" max="4" width="24.5" style="9" hidden="1" customWidth="1"/>
    <col min="5" max="5" width="40.1640625" style="9" customWidth="1"/>
    <col min="6" max="6" width="25.33203125" style="9" customWidth="1"/>
    <col min="7" max="7" width="41.6640625" style="9" bestFit="1" customWidth="1"/>
    <col min="8" max="8" width="44.33203125" style="9" bestFit="1" customWidth="1"/>
    <col min="9" max="9" width="16.1640625" style="10" customWidth="1"/>
    <col min="10" max="10" width="15.1640625" style="10" bestFit="1" customWidth="1"/>
    <col min="11" max="16384" width="9.1640625" style="9"/>
  </cols>
  <sheetData>
    <row r="1" spans="1:10" s="1" customFormat="1" ht="45.25" customHeight="1" x14ac:dyDescent="0.3">
      <c r="A1" s="11" t="s">
        <v>696</v>
      </c>
      <c r="B1" s="12" t="s">
        <v>697</v>
      </c>
      <c r="C1" s="13" t="s">
        <v>1115</v>
      </c>
      <c r="D1" s="12" t="s">
        <v>1116</v>
      </c>
      <c r="E1" s="12" t="s">
        <v>1122</v>
      </c>
      <c r="F1" s="13" t="s">
        <v>661</v>
      </c>
      <c r="G1" s="13" t="s">
        <v>663</v>
      </c>
      <c r="H1" s="13" t="s">
        <v>662</v>
      </c>
      <c r="I1" s="11" t="s">
        <v>664</v>
      </c>
      <c r="J1" s="11" t="s">
        <v>698</v>
      </c>
    </row>
    <row r="2" spans="1:10" s="7" customFormat="1" ht="59.25" customHeight="1" x14ac:dyDescent="0.2">
      <c r="A2" s="2">
        <v>1</v>
      </c>
      <c r="B2" s="3" t="s">
        <v>699</v>
      </c>
      <c r="C2" s="3" t="s">
        <v>0</v>
      </c>
      <c r="D2" s="3" t="str">
        <f>B2&amp;"" &amp;C2</f>
        <v>Layton Stary
Wharton County 4-H</v>
      </c>
      <c r="E2" s="3" t="s">
        <v>707</v>
      </c>
      <c r="F2" s="3" t="s">
        <v>1</v>
      </c>
      <c r="G2" s="3" t="s">
        <v>3</v>
      </c>
      <c r="H2" s="4"/>
      <c r="I2" s="5">
        <v>1</v>
      </c>
      <c r="J2" s="6">
        <v>0</v>
      </c>
    </row>
    <row r="3" spans="1:10" s="7" customFormat="1" ht="51.75" customHeight="1" x14ac:dyDescent="0.2">
      <c r="A3" s="2">
        <v>2</v>
      </c>
      <c r="B3" s="3" t="s">
        <v>4</v>
      </c>
      <c r="C3" s="3" t="s">
        <v>5</v>
      </c>
      <c r="D3" s="3" t="str">
        <f>B3&amp;" "&amp;C3</f>
        <v>Kenna Schram Sealy FFA</v>
      </c>
      <c r="E3" s="3" t="s">
        <v>708</v>
      </c>
      <c r="F3" s="3" t="s">
        <v>1</v>
      </c>
      <c r="G3" s="3" t="s">
        <v>93</v>
      </c>
      <c r="H3" s="4"/>
      <c r="I3" s="5">
        <v>1</v>
      </c>
      <c r="J3" s="6">
        <v>0</v>
      </c>
    </row>
    <row r="4" spans="1:10" s="7" customFormat="1" ht="57" customHeight="1" x14ac:dyDescent="0.2">
      <c r="A4" s="2">
        <v>3</v>
      </c>
      <c r="B4" s="3" t="s">
        <v>6</v>
      </c>
      <c r="C4" s="3" t="s">
        <v>7</v>
      </c>
      <c r="D4" s="3" t="str">
        <f t="shared" ref="D4:D67" si="0">B4&amp;" " &amp;C4</f>
        <v>Kendal Hanson Taylor FFA</v>
      </c>
      <c r="E4" s="3" t="s">
        <v>709</v>
      </c>
      <c r="F4" s="3" t="s">
        <v>1</v>
      </c>
      <c r="G4" s="3" t="s">
        <v>2</v>
      </c>
      <c r="H4" s="3" t="s">
        <v>2</v>
      </c>
      <c r="I4" s="5">
        <v>2</v>
      </c>
      <c r="J4" s="6">
        <v>0</v>
      </c>
    </row>
    <row r="5" spans="1:10" s="7" customFormat="1" ht="51" customHeight="1" x14ac:dyDescent="0.2">
      <c r="A5" s="2">
        <v>4</v>
      </c>
      <c r="B5" s="3" t="s">
        <v>8</v>
      </c>
      <c r="C5" s="3" t="s">
        <v>9</v>
      </c>
      <c r="D5" s="3" t="str">
        <f t="shared" si="0"/>
        <v>Julie Paige Michalke Fayette County 4-H</v>
      </c>
      <c r="E5" s="3" t="s">
        <v>710</v>
      </c>
      <c r="F5" s="3" t="s">
        <v>1</v>
      </c>
      <c r="G5" s="3" t="s">
        <v>2</v>
      </c>
      <c r="H5" s="4" t="s">
        <v>2</v>
      </c>
      <c r="I5" s="5">
        <v>2</v>
      </c>
      <c r="J5" s="6">
        <v>0</v>
      </c>
    </row>
    <row r="6" spans="1:10" s="7" customFormat="1" ht="52" customHeight="1" x14ac:dyDescent="0.2">
      <c r="A6" s="2">
        <v>5</v>
      </c>
      <c r="B6" s="3" t="s">
        <v>10</v>
      </c>
      <c r="C6" s="3" t="s">
        <v>11</v>
      </c>
      <c r="D6" s="3" t="str">
        <f t="shared" si="0"/>
        <v>Jaycie Gregory Walker County 4-H</v>
      </c>
      <c r="E6" s="3" t="s">
        <v>711</v>
      </c>
      <c r="F6" s="3" t="s">
        <v>1</v>
      </c>
      <c r="G6" s="3" t="s">
        <v>2</v>
      </c>
      <c r="H6" s="3" t="s">
        <v>2</v>
      </c>
      <c r="I6" s="5">
        <v>3</v>
      </c>
      <c r="J6" s="6">
        <v>0</v>
      </c>
    </row>
    <row r="7" spans="1:10" s="7" customFormat="1" ht="54.75" customHeight="1" x14ac:dyDescent="0.2">
      <c r="A7" s="2">
        <v>6</v>
      </c>
      <c r="B7" s="3" t="s">
        <v>12</v>
      </c>
      <c r="C7" s="3" t="s">
        <v>11</v>
      </c>
      <c r="D7" s="3" t="str">
        <f t="shared" si="0"/>
        <v>Lexi Gregory Walker County 4-H</v>
      </c>
      <c r="E7" s="3" t="s">
        <v>712</v>
      </c>
      <c r="F7" s="3" t="s">
        <v>1</v>
      </c>
      <c r="G7" s="3" t="s">
        <v>2</v>
      </c>
      <c r="H7" s="4" t="s">
        <v>2</v>
      </c>
      <c r="I7" s="5">
        <v>3</v>
      </c>
      <c r="J7" s="6">
        <v>0</v>
      </c>
    </row>
    <row r="8" spans="1:10" s="7" customFormat="1" ht="50" x14ac:dyDescent="0.2">
      <c r="A8" s="2">
        <v>7</v>
      </c>
      <c r="B8" s="3" t="s">
        <v>13</v>
      </c>
      <c r="C8" s="3" t="s">
        <v>14</v>
      </c>
      <c r="D8" s="3" t="str">
        <f t="shared" si="0"/>
        <v>Hunter Kunkel Austin County 4-H</v>
      </c>
      <c r="E8" s="3" t="s">
        <v>713</v>
      </c>
      <c r="F8" s="3" t="s">
        <v>1</v>
      </c>
      <c r="G8" s="3" t="s">
        <v>2</v>
      </c>
      <c r="H8" s="3" t="s">
        <v>2</v>
      </c>
      <c r="I8" s="5">
        <v>4</v>
      </c>
      <c r="J8" s="6">
        <v>0</v>
      </c>
    </row>
    <row r="9" spans="1:10" s="7" customFormat="1" ht="50" x14ac:dyDescent="0.2">
      <c r="A9" s="2">
        <v>8</v>
      </c>
      <c r="B9" s="3" t="s">
        <v>15</v>
      </c>
      <c r="C9" s="3" t="s">
        <v>16</v>
      </c>
      <c r="D9" s="3" t="str">
        <f t="shared" si="0"/>
        <v>Koby Stone Bell County 4-H</v>
      </c>
      <c r="E9" s="3" t="s">
        <v>714</v>
      </c>
      <c r="F9" s="3" t="s">
        <v>1</v>
      </c>
      <c r="G9" s="3" t="s">
        <v>2</v>
      </c>
      <c r="H9" s="4" t="s">
        <v>2</v>
      </c>
      <c r="I9" s="5">
        <v>4</v>
      </c>
      <c r="J9" s="6">
        <v>0</v>
      </c>
    </row>
    <row r="10" spans="1:10" s="7" customFormat="1" ht="56.25" customHeight="1" x14ac:dyDescent="0.2">
      <c r="A10" s="2">
        <v>9</v>
      </c>
      <c r="B10" s="3" t="s">
        <v>17</v>
      </c>
      <c r="C10" s="3" t="s">
        <v>18</v>
      </c>
      <c r="D10" s="3" t="str">
        <f t="shared" si="0"/>
        <v>Thomas Oman Williamson County 4-H</v>
      </c>
      <c r="E10" s="3" t="s">
        <v>715</v>
      </c>
      <c r="F10" s="3" t="s">
        <v>1</v>
      </c>
      <c r="G10" s="3" t="s">
        <v>2</v>
      </c>
      <c r="H10" s="3" t="s">
        <v>2</v>
      </c>
      <c r="I10" s="5">
        <v>5</v>
      </c>
      <c r="J10" s="6">
        <v>0</v>
      </c>
    </row>
    <row r="11" spans="1:10" s="7" customFormat="1" ht="58.5" customHeight="1" x14ac:dyDescent="0.2">
      <c r="A11" s="2">
        <v>10</v>
      </c>
      <c r="B11" s="3" t="s">
        <v>19</v>
      </c>
      <c r="C11" s="3" t="s">
        <v>20</v>
      </c>
      <c r="D11" s="3" t="str">
        <f t="shared" si="0"/>
        <v>Gus Blezinger Needville FFA</v>
      </c>
      <c r="E11" s="3" t="s">
        <v>716</v>
      </c>
      <c r="F11" s="3" t="s">
        <v>1</v>
      </c>
      <c r="G11" s="3" t="s">
        <v>2</v>
      </c>
      <c r="H11" s="4" t="s">
        <v>2</v>
      </c>
      <c r="I11" s="5">
        <v>5</v>
      </c>
      <c r="J11" s="6">
        <v>0</v>
      </c>
    </row>
    <row r="12" spans="1:10" s="7" customFormat="1" ht="54" customHeight="1" x14ac:dyDescent="0.2">
      <c r="A12" s="2">
        <v>11</v>
      </c>
      <c r="B12" s="3" t="s">
        <v>21</v>
      </c>
      <c r="C12" s="3" t="s">
        <v>22</v>
      </c>
      <c r="D12" s="3" t="str">
        <f t="shared" si="0"/>
        <v>Jacy Welch New Braunfels FFA</v>
      </c>
      <c r="E12" s="3" t="s">
        <v>717</v>
      </c>
      <c r="F12" s="3" t="s">
        <v>1</v>
      </c>
      <c r="G12" s="3" t="s">
        <v>2</v>
      </c>
      <c r="H12" s="3" t="s">
        <v>2</v>
      </c>
      <c r="I12" s="5">
        <v>6</v>
      </c>
      <c r="J12" s="6">
        <v>0</v>
      </c>
    </row>
    <row r="13" spans="1:10" s="7" customFormat="1" ht="54.75" customHeight="1" x14ac:dyDescent="0.2">
      <c r="A13" s="2">
        <v>12</v>
      </c>
      <c r="B13" s="3" t="s">
        <v>23</v>
      </c>
      <c r="C13" s="3" t="s">
        <v>24</v>
      </c>
      <c r="D13" s="3" t="str">
        <f t="shared" si="0"/>
        <v>Makensie Till El Campo FFA</v>
      </c>
      <c r="E13" s="3" t="s">
        <v>718</v>
      </c>
      <c r="F13" s="3" t="s">
        <v>1</v>
      </c>
      <c r="G13" s="3" t="s">
        <v>2</v>
      </c>
      <c r="H13" s="4" t="s">
        <v>2</v>
      </c>
      <c r="I13" s="5">
        <v>6</v>
      </c>
      <c r="J13" s="6">
        <v>0</v>
      </c>
    </row>
    <row r="14" spans="1:10" s="7" customFormat="1" ht="57.75" customHeight="1" x14ac:dyDescent="0.2">
      <c r="A14" s="2">
        <v>13</v>
      </c>
      <c r="B14" s="3" t="s">
        <v>25</v>
      </c>
      <c r="C14" s="3" t="s">
        <v>26</v>
      </c>
      <c r="D14" s="3" t="str">
        <f t="shared" si="0"/>
        <v>Luke Ward Lehman FFA</v>
      </c>
      <c r="E14" s="3" t="s">
        <v>719</v>
      </c>
      <c r="F14" s="3" t="s">
        <v>1</v>
      </c>
      <c r="G14" s="3" t="s">
        <v>2</v>
      </c>
      <c r="H14" s="3" t="s">
        <v>2</v>
      </c>
      <c r="I14" s="5">
        <v>7</v>
      </c>
      <c r="J14" s="6">
        <v>0</v>
      </c>
    </row>
    <row r="15" spans="1:10" s="7" customFormat="1" ht="60" customHeight="1" x14ac:dyDescent="0.2">
      <c r="A15" s="2">
        <v>14</v>
      </c>
      <c r="B15" s="3" t="s">
        <v>27</v>
      </c>
      <c r="C15" s="3" t="s">
        <v>28</v>
      </c>
      <c r="D15" s="3" t="str">
        <f t="shared" si="0"/>
        <v>Samuel Coufal Brazos County 4-H</v>
      </c>
      <c r="E15" s="3" t="s">
        <v>720</v>
      </c>
      <c r="F15" s="3" t="s">
        <v>1</v>
      </c>
      <c r="G15" s="3" t="s">
        <v>2</v>
      </c>
      <c r="H15" s="4" t="s">
        <v>2</v>
      </c>
      <c r="I15" s="5">
        <v>7</v>
      </c>
      <c r="J15" s="6">
        <v>0</v>
      </c>
    </row>
    <row r="16" spans="1:10" s="7" customFormat="1" ht="60.75" customHeight="1" x14ac:dyDescent="0.2">
      <c r="A16" s="2">
        <v>15</v>
      </c>
      <c r="B16" s="3" t="s">
        <v>29</v>
      </c>
      <c r="C16" s="3" t="s">
        <v>24</v>
      </c>
      <c r="D16" s="3" t="str">
        <f t="shared" si="0"/>
        <v>Aiden Chisum El Campo FFA</v>
      </c>
      <c r="E16" s="3" t="s">
        <v>721</v>
      </c>
      <c r="F16" s="3" t="s">
        <v>1</v>
      </c>
      <c r="G16" s="3" t="s">
        <v>2</v>
      </c>
      <c r="H16" s="3" t="s">
        <v>2</v>
      </c>
      <c r="I16" s="5">
        <v>8</v>
      </c>
      <c r="J16" s="6">
        <v>0</v>
      </c>
    </row>
    <row r="17" spans="1:10" s="7" customFormat="1" ht="60.75" customHeight="1" x14ac:dyDescent="0.2">
      <c r="A17" s="2">
        <v>16</v>
      </c>
      <c r="B17" s="3" t="s">
        <v>30</v>
      </c>
      <c r="C17" s="3" t="s">
        <v>31</v>
      </c>
      <c r="D17" s="3" t="str">
        <f t="shared" si="0"/>
        <v>Graci Joines East Bernard FFA</v>
      </c>
      <c r="E17" s="3" t="s">
        <v>722</v>
      </c>
      <c r="F17" s="3" t="s">
        <v>1</v>
      </c>
      <c r="G17" s="3" t="s">
        <v>2</v>
      </c>
      <c r="H17" s="4" t="s">
        <v>2</v>
      </c>
      <c r="I17" s="5">
        <v>8</v>
      </c>
      <c r="J17" s="6">
        <v>0</v>
      </c>
    </row>
    <row r="18" spans="1:10" s="7" customFormat="1" ht="52.5" customHeight="1" x14ac:dyDescent="0.2">
      <c r="A18" s="2">
        <v>17</v>
      </c>
      <c r="B18" s="3" t="s">
        <v>32</v>
      </c>
      <c r="C18" s="3" t="s">
        <v>33</v>
      </c>
      <c r="D18" s="3" t="str">
        <f t="shared" si="0"/>
        <v>Karlee Nance Magnolia FFA</v>
      </c>
      <c r="E18" s="3" t="s">
        <v>723</v>
      </c>
      <c r="F18" s="3" t="s">
        <v>1</v>
      </c>
      <c r="G18" s="3" t="s">
        <v>2</v>
      </c>
      <c r="H18" s="3" t="s">
        <v>2</v>
      </c>
      <c r="I18" s="5">
        <v>9</v>
      </c>
      <c r="J18" s="6">
        <v>0</v>
      </c>
    </row>
    <row r="19" spans="1:10" s="7" customFormat="1" ht="53.25" customHeight="1" x14ac:dyDescent="0.2">
      <c r="A19" s="2">
        <v>18</v>
      </c>
      <c r="B19" s="3" t="s">
        <v>34</v>
      </c>
      <c r="C19" s="3" t="s">
        <v>35</v>
      </c>
      <c r="D19" s="3" t="str">
        <f t="shared" si="0"/>
        <v>Macy Narro Caldwell FFA</v>
      </c>
      <c r="E19" s="3" t="s">
        <v>724</v>
      </c>
      <c r="F19" s="3" t="s">
        <v>1</v>
      </c>
      <c r="G19" s="3" t="s">
        <v>2</v>
      </c>
      <c r="H19" s="4" t="s">
        <v>2</v>
      </c>
      <c r="I19" s="5">
        <v>9</v>
      </c>
      <c r="J19" s="6">
        <v>0</v>
      </c>
    </row>
    <row r="20" spans="1:10" s="7" customFormat="1" ht="57.75" customHeight="1" x14ac:dyDescent="0.2">
      <c r="A20" s="2">
        <v>19</v>
      </c>
      <c r="B20" s="3" t="s">
        <v>36</v>
      </c>
      <c r="C20" s="3" t="s">
        <v>37</v>
      </c>
      <c r="D20" s="3" t="str">
        <f t="shared" si="0"/>
        <v>Samantha Henke Hallettsville FFA</v>
      </c>
      <c r="E20" s="3" t="s">
        <v>725</v>
      </c>
      <c r="F20" s="3" t="s">
        <v>1</v>
      </c>
      <c r="G20" s="3" t="s">
        <v>2</v>
      </c>
      <c r="H20" s="3" t="s">
        <v>2</v>
      </c>
      <c r="I20" s="5">
        <v>10</v>
      </c>
      <c r="J20" s="6">
        <v>0</v>
      </c>
    </row>
    <row r="21" spans="1:10" s="7" customFormat="1" ht="56.25" customHeight="1" x14ac:dyDescent="0.2">
      <c r="A21" s="2">
        <v>20</v>
      </c>
      <c r="B21" s="3" t="s">
        <v>38</v>
      </c>
      <c r="C21" s="3" t="s">
        <v>39</v>
      </c>
      <c r="D21" s="3" t="str">
        <f t="shared" si="0"/>
        <v>Victoria Kalmus Boling FFA</v>
      </c>
      <c r="E21" s="3" t="s">
        <v>726</v>
      </c>
      <c r="F21" s="3" t="s">
        <v>1</v>
      </c>
      <c r="G21" s="3" t="s">
        <v>2</v>
      </c>
      <c r="H21" s="4" t="s">
        <v>2</v>
      </c>
      <c r="I21" s="5">
        <v>10</v>
      </c>
      <c r="J21" s="6">
        <v>0</v>
      </c>
    </row>
    <row r="22" spans="1:10" s="7" customFormat="1" ht="56.25" customHeight="1" x14ac:dyDescent="0.2">
      <c r="A22" s="2">
        <v>21</v>
      </c>
      <c r="B22" s="3" t="s">
        <v>40</v>
      </c>
      <c r="C22" s="3" t="s">
        <v>9</v>
      </c>
      <c r="D22" s="3" t="str">
        <f t="shared" si="0"/>
        <v>Hope Michalke Fayette County 4-H</v>
      </c>
      <c r="E22" s="3" t="s">
        <v>727</v>
      </c>
      <c r="F22" s="3" t="s">
        <v>1</v>
      </c>
      <c r="G22" s="3" t="s">
        <v>2</v>
      </c>
      <c r="H22" s="3" t="s">
        <v>2</v>
      </c>
      <c r="I22" s="5">
        <v>11</v>
      </c>
      <c r="J22" s="6">
        <v>0</v>
      </c>
    </row>
    <row r="23" spans="1:10" s="7" customFormat="1" ht="60" customHeight="1" x14ac:dyDescent="0.2">
      <c r="A23" s="2">
        <v>22</v>
      </c>
      <c r="B23" s="3" t="s">
        <v>41</v>
      </c>
      <c r="C23" s="3" t="s">
        <v>42</v>
      </c>
      <c r="D23" s="3" t="str">
        <f t="shared" si="0"/>
        <v>Lainie Bodin Montgomery County 4-H</v>
      </c>
      <c r="E23" s="3" t="s">
        <v>728</v>
      </c>
      <c r="F23" s="3" t="s">
        <v>1</v>
      </c>
      <c r="G23" s="3" t="s">
        <v>2</v>
      </c>
      <c r="H23" s="4" t="s">
        <v>2</v>
      </c>
      <c r="I23" s="5">
        <v>11</v>
      </c>
      <c r="J23" s="6">
        <v>0</v>
      </c>
    </row>
    <row r="24" spans="1:10" s="7" customFormat="1" ht="50.25" customHeight="1" x14ac:dyDescent="0.2">
      <c r="A24" s="2">
        <v>23</v>
      </c>
      <c r="B24" s="3" t="s">
        <v>43</v>
      </c>
      <c r="C24" s="3" t="s">
        <v>35</v>
      </c>
      <c r="D24" s="3" t="str">
        <f t="shared" si="0"/>
        <v>Tyland Lackey Caldwell FFA</v>
      </c>
      <c r="E24" s="3" t="s">
        <v>729</v>
      </c>
      <c r="F24" s="3" t="s">
        <v>1</v>
      </c>
      <c r="G24" s="3" t="s">
        <v>2</v>
      </c>
      <c r="H24" s="3" t="s">
        <v>2</v>
      </c>
      <c r="I24" s="5">
        <v>12</v>
      </c>
      <c r="J24" s="6">
        <v>0</v>
      </c>
    </row>
    <row r="25" spans="1:10" s="7" customFormat="1" ht="58.5" customHeight="1" x14ac:dyDescent="0.2">
      <c r="A25" s="2">
        <v>24</v>
      </c>
      <c r="B25" s="3" t="s">
        <v>44</v>
      </c>
      <c r="C25" s="3" t="s">
        <v>45</v>
      </c>
      <c r="D25" s="3" t="str">
        <f t="shared" si="0"/>
        <v>Emma Beckendorff Waller County 4-H</v>
      </c>
      <c r="E25" s="3" t="s">
        <v>730</v>
      </c>
      <c r="F25" s="3" t="s">
        <v>1</v>
      </c>
      <c r="G25" s="3" t="s">
        <v>2</v>
      </c>
      <c r="H25" s="4" t="s">
        <v>2</v>
      </c>
      <c r="I25" s="5">
        <v>12</v>
      </c>
      <c r="J25" s="6">
        <v>0</v>
      </c>
    </row>
    <row r="26" spans="1:10" s="7" customFormat="1" ht="54.75" customHeight="1" x14ac:dyDescent="0.2">
      <c r="A26" s="2">
        <v>25</v>
      </c>
      <c r="B26" s="3" t="s">
        <v>46</v>
      </c>
      <c r="C26" s="3" t="s">
        <v>47</v>
      </c>
      <c r="D26" s="3" t="str">
        <f t="shared" si="0"/>
        <v>Nicole Lee Wilson County 4-H</v>
      </c>
      <c r="E26" s="3" t="s">
        <v>731</v>
      </c>
      <c r="F26" s="3" t="s">
        <v>1</v>
      </c>
      <c r="G26" s="3" t="s">
        <v>2</v>
      </c>
      <c r="H26" s="3" t="s">
        <v>2</v>
      </c>
      <c r="I26" s="5">
        <v>13</v>
      </c>
      <c r="J26" s="6">
        <v>0</v>
      </c>
    </row>
    <row r="27" spans="1:10" s="7" customFormat="1" ht="53.25" customHeight="1" x14ac:dyDescent="0.2">
      <c r="A27" s="2">
        <v>26</v>
      </c>
      <c r="B27" s="3" t="s">
        <v>48</v>
      </c>
      <c r="C27" s="3" t="s">
        <v>49</v>
      </c>
      <c r="D27" s="3" t="str">
        <f t="shared" si="0"/>
        <v>Brianna Teaff Frenship FFA</v>
      </c>
      <c r="E27" s="3" t="s">
        <v>732</v>
      </c>
      <c r="F27" s="3" t="s">
        <v>1</v>
      </c>
      <c r="G27" s="3" t="s">
        <v>2</v>
      </c>
      <c r="H27" s="4" t="s">
        <v>2</v>
      </c>
      <c r="I27" s="5">
        <v>13</v>
      </c>
      <c r="J27" s="6">
        <v>0</v>
      </c>
    </row>
    <row r="28" spans="1:10" s="7" customFormat="1" ht="56.25" customHeight="1" x14ac:dyDescent="0.2">
      <c r="A28" s="2">
        <v>27</v>
      </c>
      <c r="B28" s="3" t="s">
        <v>50</v>
      </c>
      <c r="C28" s="3" t="s">
        <v>51</v>
      </c>
      <c r="D28" s="3" t="str">
        <f t="shared" si="0"/>
        <v>Khloe Naegelin Medina County 4-H</v>
      </c>
      <c r="E28" s="3" t="s">
        <v>733</v>
      </c>
      <c r="F28" s="3" t="s">
        <v>52</v>
      </c>
      <c r="G28" s="3" t="s">
        <v>3</v>
      </c>
      <c r="H28" s="4"/>
      <c r="I28" s="5">
        <v>1</v>
      </c>
      <c r="J28" s="6">
        <v>0</v>
      </c>
    </row>
    <row r="29" spans="1:10" s="7" customFormat="1" ht="54.75" customHeight="1" x14ac:dyDescent="0.2">
      <c r="A29" s="2">
        <v>28</v>
      </c>
      <c r="B29" s="3" t="s">
        <v>53</v>
      </c>
      <c r="C29" s="3" t="s">
        <v>54</v>
      </c>
      <c r="D29" s="3" t="str">
        <f t="shared" si="0"/>
        <v>Ava Jenschke Gillespie County 4-H</v>
      </c>
      <c r="E29" s="3" t="s">
        <v>734</v>
      </c>
      <c r="F29" s="3" t="s">
        <v>52</v>
      </c>
      <c r="G29" s="3" t="s">
        <v>93</v>
      </c>
      <c r="H29" s="4"/>
      <c r="I29" s="5">
        <v>1</v>
      </c>
      <c r="J29" s="6">
        <v>0</v>
      </c>
    </row>
    <row r="30" spans="1:10" s="7" customFormat="1" ht="55.5" customHeight="1" x14ac:dyDescent="0.2">
      <c r="A30" s="2">
        <v>29</v>
      </c>
      <c r="B30" s="3" t="s">
        <v>55</v>
      </c>
      <c r="C30" s="3" t="s">
        <v>56</v>
      </c>
      <c r="D30" s="3" t="str">
        <f t="shared" si="0"/>
        <v>Kale Mooney Guadalupe County 4-H</v>
      </c>
      <c r="E30" s="3" t="s">
        <v>735</v>
      </c>
      <c r="F30" s="3" t="s">
        <v>52</v>
      </c>
      <c r="G30" s="3" t="s">
        <v>2</v>
      </c>
      <c r="H30" s="3" t="s">
        <v>2</v>
      </c>
      <c r="I30" s="5">
        <v>2</v>
      </c>
      <c r="J30" s="6">
        <v>0</v>
      </c>
    </row>
    <row r="31" spans="1:10" s="7" customFormat="1" ht="56.25" customHeight="1" x14ac:dyDescent="0.2">
      <c r="A31" s="2">
        <v>30</v>
      </c>
      <c r="B31" s="3" t="s">
        <v>17</v>
      </c>
      <c r="C31" s="3" t="s">
        <v>18</v>
      </c>
      <c r="D31" s="3" t="str">
        <f t="shared" si="0"/>
        <v>Thomas Oman Williamson County 4-H</v>
      </c>
      <c r="E31" s="3" t="s">
        <v>715</v>
      </c>
      <c r="F31" s="3" t="s">
        <v>52</v>
      </c>
      <c r="G31" s="3" t="s">
        <v>2</v>
      </c>
      <c r="H31" s="4" t="s">
        <v>2</v>
      </c>
      <c r="I31" s="5">
        <v>2</v>
      </c>
      <c r="J31" s="6">
        <v>0</v>
      </c>
    </row>
    <row r="32" spans="1:10" s="7" customFormat="1" ht="60" customHeight="1" x14ac:dyDescent="0.2">
      <c r="A32" s="2">
        <v>31</v>
      </c>
      <c r="B32" s="3" t="s">
        <v>57</v>
      </c>
      <c r="C32" s="3" t="s">
        <v>58</v>
      </c>
      <c r="D32" s="3" t="str">
        <f t="shared" si="0"/>
        <v>Avery Felton Sandra Day O'Connor FFA</v>
      </c>
      <c r="E32" s="3" t="s">
        <v>736</v>
      </c>
      <c r="F32" s="3" t="s">
        <v>52</v>
      </c>
      <c r="G32" s="3" t="s">
        <v>2</v>
      </c>
      <c r="H32" s="3" t="s">
        <v>2</v>
      </c>
      <c r="I32" s="5">
        <v>3</v>
      </c>
      <c r="J32" s="6">
        <v>0</v>
      </c>
    </row>
    <row r="33" spans="1:10" s="7" customFormat="1" ht="57" customHeight="1" x14ac:dyDescent="0.2">
      <c r="A33" s="2">
        <v>32</v>
      </c>
      <c r="B33" s="3" t="s">
        <v>59</v>
      </c>
      <c r="C33" s="3" t="s">
        <v>60</v>
      </c>
      <c r="D33" s="3" t="str">
        <f t="shared" si="0"/>
        <v>Madisyn Mooney La Vernia FFA</v>
      </c>
      <c r="E33" s="3" t="s">
        <v>737</v>
      </c>
      <c r="F33" s="3" t="s">
        <v>52</v>
      </c>
      <c r="G33" s="3" t="s">
        <v>2</v>
      </c>
      <c r="H33" s="4" t="s">
        <v>2</v>
      </c>
      <c r="I33" s="5">
        <v>3</v>
      </c>
      <c r="J33" s="6">
        <v>0</v>
      </c>
    </row>
    <row r="34" spans="1:10" s="7" customFormat="1" ht="57" customHeight="1" x14ac:dyDescent="0.2">
      <c r="A34" s="2">
        <v>33</v>
      </c>
      <c r="B34" s="3" t="s">
        <v>61</v>
      </c>
      <c r="C34" s="3" t="s">
        <v>56</v>
      </c>
      <c r="D34" s="3" t="str">
        <f t="shared" si="0"/>
        <v>Colson Mooney Guadalupe County 4-H</v>
      </c>
      <c r="E34" s="3" t="s">
        <v>738</v>
      </c>
      <c r="F34" s="3" t="s">
        <v>52</v>
      </c>
      <c r="G34" s="3" t="s">
        <v>2</v>
      </c>
      <c r="H34" s="3" t="s">
        <v>2</v>
      </c>
      <c r="I34" s="5">
        <v>4</v>
      </c>
      <c r="J34" s="6">
        <v>0</v>
      </c>
    </row>
    <row r="35" spans="1:10" s="7" customFormat="1" ht="57.75" customHeight="1" x14ac:dyDescent="0.2">
      <c r="A35" s="2">
        <v>34</v>
      </c>
      <c r="B35" s="3" t="s">
        <v>62</v>
      </c>
      <c r="C35" s="3" t="s">
        <v>58</v>
      </c>
      <c r="D35" s="3" t="str">
        <f t="shared" si="0"/>
        <v>Jace Burkholder Sandra Day O'Connor FFA</v>
      </c>
      <c r="E35" s="3" t="s">
        <v>739</v>
      </c>
      <c r="F35" s="3" t="s">
        <v>52</v>
      </c>
      <c r="G35" s="3" t="s">
        <v>2</v>
      </c>
      <c r="H35" s="4" t="s">
        <v>2</v>
      </c>
      <c r="I35" s="5">
        <v>4</v>
      </c>
      <c r="J35" s="6">
        <v>0</v>
      </c>
    </row>
    <row r="36" spans="1:10" s="7" customFormat="1" ht="55.5" customHeight="1" x14ac:dyDescent="0.2">
      <c r="A36" s="2">
        <v>35</v>
      </c>
      <c r="B36" s="3" t="s">
        <v>63</v>
      </c>
      <c r="C36" s="3" t="s">
        <v>58</v>
      </c>
      <c r="D36" s="3" t="str">
        <f t="shared" si="0"/>
        <v>Mason Pouncy Sandra Day O'Connor FFA</v>
      </c>
      <c r="E36" s="3" t="s">
        <v>740</v>
      </c>
      <c r="F36" s="3" t="s">
        <v>52</v>
      </c>
      <c r="G36" s="3" t="s">
        <v>2</v>
      </c>
      <c r="H36" s="3" t="s">
        <v>2</v>
      </c>
      <c r="I36" s="5">
        <v>5</v>
      </c>
      <c r="J36" s="6">
        <v>0</v>
      </c>
    </row>
    <row r="37" spans="1:10" s="7" customFormat="1" ht="59.25" customHeight="1" x14ac:dyDescent="0.2">
      <c r="A37" s="2">
        <v>36</v>
      </c>
      <c r="B37" s="3" t="s">
        <v>64</v>
      </c>
      <c r="C37" s="3" t="s">
        <v>56</v>
      </c>
      <c r="D37" s="3" t="str">
        <f t="shared" si="0"/>
        <v>Brooke Reininger Guadalupe County 4-H</v>
      </c>
      <c r="E37" s="3" t="s">
        <v>741</v>
      </c>
      <c r="F37" s="3" t="s">
        <v>52</v>
      </c>
      <c r="G37" s="3" t="s">
        <v>2</v>
      </c>
      <c r="H37" s="4" t="s">
        <v>2</v>
      </c>
      <c r="I37" s="5">
        <v>5</v>
      </c>
      <c r="J37" s="6">
        <v>0</v>
      </c>
    </row>
    <row r="38" spans="1:10" s="7" customFormat="1" ht="51.75" customHeight="1" x14ac:dyDescent="0.2">
      <c r="A38" s="2">
        <v>37</v>
      </c>
      <c r="B38" s="3" t="s">
        <v>43</v>
      </c>
      <c r="C38" s="3" t="s">
        <v>35</v>
      </c>
      <c r="D38" s="3" t="str">
        <f t="shared" si="0"/>
        <v>Tyland Lackey Caldwell FFA</v>
      </c>
      <c r="E38" s="3" t="s">
        <v>729</v>
      </c>
      <c r="F38" s="3" t="s">
        <v>52</v>
      </c>
      <c r="G38" s="3" t="s">
        <v>2</v>
      </c>
      <c r="H38" s="3" t="s">
        <v>2</v>
      </c>
      <c r="I38" s="5">
        <v>6</v>
      </c>
      <c r="J38" s="6">
        <v>0</v>
      </c>
    </row>
    <row r="39" spans="1:10" s="7" customFormat="1" ht="55.5" customHeight="1" x14ac:dyDescent="0.2">
      <c r="A39" s="2">
        <v>38</v>
      </c>
      <c r="B39" s="3" t="s">
        <v>65</v>
      </c>
      <c r="C39" s="3" t="s">
        <v>66</v>
      </c>
      <c r="D39" s="3" t="str">
        <f t="shared" si="0"/>
        <v>Bo Crownover Johnson City FFA</v>
      </c>
      <c r="E39" s="3" t="s">
        <v>742</v>
      </c>
      <c r="F39" s="3" t="s">
        <v>52</v>
      </c>
      <c r="G39" s="3" t="s">
        <v>2</v>
      </c>
      <c r="H39" s="4" t="s">
        <v>2</v>
      </c>
      <c r="I39" s="5">
        <v>6</v>
      </c>
      <c r="J39" s="6">
        <v>0</v>
      </c>
    </row>
    <row r="40" spans="1:10" s="7" customFormat="1" ht="54.75" customHeight="1" x14ac:dyDescent="0.2">
      <c r="A40" s="2">
        <v>39</v>
      </c>
      <c r="B40" s="3" t="s">
        <v>67</v>
      </c>
      <c r="C40" s="3" t="s">
        <v>68</v>
      </c>
      <c r="D40" s="3" t="str">
        <f t="shared" si="0"/>
        <v>Riley Bohl Goliad County 4-H</v>
      </c>
      <c r="E40" s="3" t="s">
        <v>743</v>
      </c>
      <c r="F40" s="3" t="s">
        <v>52</v>
      </c>
      <c r="G40" s="3" t="s">
        <v>2</v>
      </c>
      <c r="H40" s="3" t="s">
        <v>2</v>
      </c>
      <c r="I40" s="5">
        <v>7</v>
      </c>
      <c r="J40" s="6">
        <v>0</v>
      </c>
    </row>
    <row r="41" spans="1:10" s="7" customFormat="1" ht="54" customHeight="1" x14ac:dyDescent="0.2">
      <c r="A41" s="2">
        <v>40</v>
      </c>
      <c r="B41" s="3" t="s">
        <v>69</v>
      </c>
      <c r="C41" s="3" t="s">
        <v>70</v>
      </c>
      <c r="D41" s="3" t="str">
        <f t="shared" si="0"/>
        <v>Neil Denton Burnet FFA</v>
      </c>
      <c r="E41" s="3" t="s">
        <v>744</v>
      </c>
      <c r="F41" s="3" t="s">
        <v>52</v>
      </c>
      <c r="G41" s="3" t="s">
        <v>2</v>
      </c>
      <c r="H41" s="4" t="s">
        <v>2</v>
      </c>
      <c r="I41" s="5">
        <v>7</v>
      </c>
      <c r="J41" s="6">
        <v>0</v>
      </c>
    </row>
    <row r="42" spans="1:10" s="7" customFormat="1" ht="51.75" customHeight="1" x14ac:dyDescent="0.2">
      <c r="A42" s="2">
        <v>41</v>
      </c>
      <c r="B42" s="3" t="s">
        <v>71</v>
      </c>
      <c r="C42" s="3" t="s">
        <v>60</v>
      </c>
      <c r="D42" s="3" t="str">
        <f t="shared" si="0"/>
        <v>Lane Ramzinski La Vernia FFA</v>
      </c>
      <c r="E42" s="3" t="s">
        <v>745</v>
      </c>
      <c r="F42" s="3" t="s">
        <v>52</v>
      </c>
      <c r="G42" s="3" t="s">
        <v>2</v>
      </c>
      <c r="H42" s="3" t="s">
        <v>2</v>
      </c>
      <c r="I42" s="5">
        <v>8</v>
      </c>
      <c r="J42" s="6">
        <v>0</v>
      </c>
    </row>
    <row r="43" spans="1:10" s="7" customFormat="1" ht="54.75" customHeight="1" x14ac:dyDescent="0.2">
      <c r="A43" s="2">
        <v>42</v>
      </c>
      <c r="B43" s="3" t="s">
        <v>72</v>
      </c>
      <c r="C43" s="3" t="s">
        <v>56</v>
      </c>
      <c r="D43" s="3" t="str">
        <f t="shared" si="0"/>
        <v>Reide Reininger Guadalupe County 4-H</v>
      </c>
      <c r="E43" s="3" t="s">
        <v>746</v>
      </c>
      <c r="F43" s="3" t="s">
        <v>52</v>
      </c>
      <c r="G43" s="3" t="s">
        <v>2</v>
      </c>
      <c r="H43" s="4" t="s">
        <v>2</v>
      </c>
      <c r="I43" s="5">
        <v>8</v>
      </c>
      <c r="J43" s="6">
        <v>0</v>
      </c>
    </row>
    <row r="44" spans="1:10" s="7" customFormat="1" ht="53.25" customHeight="1" x14ac:dyDescent="0.2">
      <c r="A44" s="2">
        <v>43</v>
      </c>
      <c r="B44" s="3" t="s">
        <v>73</v>
      </c>
      <c r="C44" s="3" t="s">
        <v>74</v>
      </c>
      <c r="D44" s="3" t="str">
        <f t="shared" si="0"/>
        <v>Kassidy Dieckow East Central FFA</v>
      </c>
      <c r="E44" s="3" t="s">
        <v>747</v>
      </c>
      <c r="F44" s="3" t="s">
        <v>52</v>
      </c>
      <c r="G44" s="3" t="s">
        <v>2</v>
      </c>
      <c r="H44" s="3" t="s">
        <v>2</v>
      </c>
      <c r="I44" s="5">
        <v>9</v>
      </c>
      <c r="J44" s="6">
        <v>0</v>
      </c>
    </row>
    <row r="45" spans="1:10" s="7" customFormat="1" ht="53.25" customHeight="1" x14ac:dyDescent="0.2">
      <c r="A45" s="2">
        <v>44</v>
      </c>
      <c r="B45" s="3" t="s">
        <v>75</v>
      </c>
      <c r="C45" s="3" t="s">
        <v>76</v>
      </c>
      <c r="D45" s="3" t="str">
        <f t="shared" si="0"/>
        <v>Ryder Thornton Akins FFA</v>
      </c>
      <c r="E45" s="3" t="s">
        <v>748</v>
      </c>
      <c r="F45" s="3" t="s">
        <v>52</v>
      </c>
      <c r="G45" s="3" t="s">
        <v>2</v>
      </c>
      <c r="H45" s="4" t="s">
        <v>2</v>
      </c>
      <c r="I45" s="5">
        <v>9</v>
      </c>
      <c r="J45" s="6">
        <v>0</v>
      </c>
    </row>
    <row r="46" spans="1:10" s="7" customFormat="1" ht="56.25" customHeight="1" x14ac:dyDescent="0.2">
      <c r="A46" s="2">
        <v>45</v>
      </c>
      <c r="B46" s="3" t="s">
        <v>77</v>
      </c>
      <c r="C46" s="3" t="s">
        <v>51</v>
      </c>
      <c r="D46" s="3" t="str">
        <f t="shared" si="0"/>
        <v>Ace Naegelin Medina County 4-H</v>
      </c>
      <c r="E46" s="3" t="s">
        <v>749</v>
      </c>
      <c r="F46" s="3" t="s">
        <v>52</v>
      </c>
      <c r="G46" s="3" t="s">
        <v>2</v>
      </c>
      <c r="H46" s="3" t="s">
        <v>2</v>
      </c>
      <c r="I46" s="5">
        <v>10</v>
      </c>
      <c r="J46" s="6">
        <v>0</v>
      </c>
    </row>
    <row r="47" spans="1:10" s="7" customFormat="1" ht="59.25" customHeight="1" x14ac:dyDescent="0.2">
      <c r="A47" s="2">
        <v>46</v>
      </c>
      <c r="B47" s="3" t="s">
        <v>78</v>
      </c>
      <c r="C47" s="3" t="s">
        <v>56</v>
      </c>
      <c r="D47" s="3" t="str">
        <f t="shared" si="0"/>
        <v>Emma Luensmann Guadalupe County 4-H</v>
      </c>
      <c r="E47" s="3" t="s">
        <v>750</v>
      </c>
      <c r="F47" s="3" t="s">
        <v>52</v>
      </c>
      <c r="G47" s="3" t="s">
        <v>2</v>
      </c>
      <c r="H47" s="4" t="s">
        <v>2</v>
      </c>
      <c r="I47" s="5">
        <v>10</v>
      </c>
      <c r="J47" s="6">
        <v>0</v>
      </c>
    </row>
    <row r="48" spans="1:10" s="7" customFormat="1" ht="75" customHeight="1" x14ac:dyDescent="0.2">
      <c r="A48" s="2">
        <v>47</v>
      </c>
      <c r="B48" s="3" t="s">
        <v>79</v>
      </c>
      <c r="C48" s="3" t="s">
        <v>80</v>
      </c>
      <c r="D48" s="3" t="str">
        <f t="shared" si="0"/>
        <v>Luke Morgenroth Samuel Clemens - Cibolo Creek FFA</v>
      </c>
      <c r="E48" s="3" t="s">
        <v>751</v>
      </c>
      <c r="F48" s="3" t="s">
        <v>52</v>
      </c>
      <c r="G48" s="3" t="s">
        <v>2</v>
      </c>
      <c r="H48" s="3" t="s">
        <v>2</v>
      </c>
      <c r="I48" s="5">
        <v>11</v>
      </c>
      <c r="J48" s="6">
        <v>0</v>
      </c>
    </row>
    <row r="49" spans="1:10" s="7" customFormat="1" ht="55.5" customHeight="1" x14ac:dyDescent="0.2">
      <c r="A49" s="2">
        <v>48</v>
      </c>
      <c r="B49" s="3" t="s">
        <v>81</v>
      </c>
      <c r="C49" s="3" t="s">
        <v>60</v>
      </c>
      <c r="D49" s="3" t="str">
        <f t="shared" si="0"/>
        <v>Kelley John La Vernia FFA</v>
      </c>
      <c r="E49" s="3" t="s">
        <v>752</v>
      </c>
      <c r="F49" s="3" t="s">
        <v>52</v>
      </c>
      <c r="G49" s="3" t="s">
        <v>2</v>
      </c>
      <c r="H49" s="4" t="s">
        <v>2</v>
      </c>
      <c r="I49" s="5">
        <v>11</v>
      </c>
      <c r="J49" s="6">
        <v>0</v>
      </c>
    </row>
    <row r="50" spans="1:10" s="7" customFormat="1" ht="59.25" customHeight="1" x14ac:dyDescent="0.2">
      <c r="A50" s="2">
        <v>49</v>
      </c>
      <c r="B50" s="3" t="s">
        <v>82</v>
      </c>
      <c r="C50" s="3" t="s">
        <v>83</v>
      </c>
      <c r="D50" s="3" t="str">
        <f t="shared" si="0"/>
        <v>Owyn Noll Poth FFA</v>
      </c>
      <c r="E50" s="3" t="s">
        <v>753</v>
      </c>
      <c r="F50" s="3" t="s">
        <v>52</v>
      </c>
      <c r="G50" s="3" t="s">
        <v>2</v>
      </c>
      <c r="H50" s="3" t="s">
        <v>2</v>
      </c>
      <c r="I50" s="5">
        <v>12</v>
      </c>
      <c r="J50" s="6">
        <v>0</v>
      </c>
    </row>
    <row r="51" spans="1:10" s="7" customFormat="1" ht="57.75" customHeight="1" x14ac:dyDescent="0.2">
      <c r="A51" s="2">
        <v>50</v>
      </c>
      <c r="B51" s="3" t="s">
        <v>84</v>
      </c>
      <c r="C51" s="3" t="s">
        <v>85</v>
      </c>
      <c r="D51" s="3" t="str">
        <f t="shared" si="0"/>
        <v>Tuckyr Geistweidt Fredericksburg FFA</v>
      </c>
      <c r="E51" s="3" t="s">
        <v>754</v>
      </c>
      <c r="F51" s="3" t="s">
        <v>52</v>
      </c>
      <c r="G51" s="3" t="s">
        <v>2</v>
      </c>
      <c r="H51" s="4" t="s">
        <v>2</v>
      </c>
      <c r="I51" s="5">
        <v>12</v>
      </c>
      <c r="J51" s="6">
        <v>0</v>
      </c>
    </row>
    <row r="52" spans="1:10" s="7" customFormat="1" ht="57.75" customHeight="1" x14ac:dyDescent="0.2">
      <c r="A52" s="2">
        <v>51</v>
      </c>
      <c r="B52" s="3" t="s">
        <v>86</v>
      </c>
      <c r="C52" s="3" t="s">
        <v>54</v>
      </c>
      <c r="D52" s="3" t="str">
        <f t="shared" si="0"/>
        <v>Rylie Schmidt Gillespie County 4-H</v>
      </c>
      <c r="E52" s="3" t="s">
        <v>755</v>
      </c>
      <c r="F52" s="3" t="s">
        <v>52</v>
      </c>
      <c r="G52" s="3" t="s">
        <v>2</v>
      </c>
      <c r="H52" s="3" t="s">
        <v>2</v>
      </c>
      <c r="I52" s="5">
        <v>13</v>
      </c>
      <c r="J52" s="6">
        <v>0</v>
      </c>
    </row>
    <row r="53" spans="1:10" s="7" customFormat="1" ht="57" customHeight="1" x14ac:dyDescent="0.2">
      <c r="A53" s="2">
        <v>52</v>
      </c>
      <c r="B53" s="3" t="s">
        <v>87</v>
      </c>
      <c r="C53" s="3" t="s">
        <v>60</v>
      </c>
      <c r="D53" s="3" t="str">
        <f t="shared" si="0"/>
        <v>Trent Ellebracht La Vernia FFA</v>
      </c>
      <c r="E53" s="3" t="s">
        <v>756</v>
      </c>
      <c r="F53" s="3" t="s">
        <v>52</v>
      </c>
      <c r="G53" s="3" t="s">
        <v>2</v>
      </c>
      <c r="H53" s="4" t="s">
        <v>2</v>
      </c>
      <c r="I53" s="5">
        <v>13</v>
      </c>
      <c r="J53" s="6">
        <v>0</v>
      </c>
    </row>
    <row r="54" spans="1:10" s="7" customFormat="1" ht="58.5" customHeight="1" x14ac:dyDescent="0.2">
      <c r="A54" s="2">
        <v>53</v>
      </c>
      <c r="B54" s="3" t="s">
        <v>88</v>
      </c>
      <c r="C54" s="3" t="s">
        <v>89</v>
      </c>
      <c r="D54" s="3" t="str">
        <f t="shared" si="0"/>
        <v>Blaze Cozart Early FFA</v>
      </c>
      <c r="E54" s="3" t="s">
        <v>757</v>
      </c>
      <c r="F54" s="3" t="s">
        <v>90</v>
      </c>
      <c r="G54" s="3" t="s">
        <v>3</v>
      </c>
      <c r="H54" s="3" t="s">
        <v>701</v>
      </c>
      <c r="I54" s="5">
        <v>1</v>
      </c>
      <c r="J54" s="6">
        <v>115.6716</v>
      </c>
    </row>
    <row r="55" spans="1:10" s="7" customFormat="1" ht="57" customHeight="1" x14ac:dyDescent="0.2">
      <c r="A55" s="2">
        <v>54</v>
      </c>
      <c r="B55" s="3" t="s">
        <v>91</v>
      </c>
      <c r="C55" s="3" t="s">
        <v>92</v>
      </c>
      <c r="D55" s="3" t="str">
        <f t="shared" si="0"/>
        <v>Wesley Muehlstein Jones County 4-H</v>
      </c>
      <c r="E55" s="3" t="s">
        <v>758</v>
      </c>
      <c r="F55" s="3" t="s">
        <v>90</v>
      </c>
      <c r="G55" s="3" t="s">
        <v>93</v>
      </c>
      <c r="H55" s="4"/>
      <c r="I55" s="5">
        <v>1</v>
      </c>
      <c r="J55" s="6">
        <v>125.2728</v>
      </c>
    </row>
    <row r="56" spans="1:10" s="7" customFormat="1" ht="55.5" customHeight="1" x14ac:dyDescent="0.2">
      <c r="A56" s="2">
        <v>55</v>
      </c>
      <c r="B56" s="3" t="s">
        <v>94</v>
      </c>
      <c r="C56" s="3" t="s">
        <v>95</v>
      </c>
      <c r="D56" s="3" t="str">
        <f t="shared" si="0"/>
        <v>Banner Young Burkburnett FFA</v>
      </c>
      <c r="E56" s="3" t="s">
        <v>759</v>
      </c>
      <c r="F56" s="3" t="s">
        <v>90</v>
      </c>
      <c r="G56" s="3" t="s">
        <v>2</v>
      </c>
      <c r="H56" s="8" t="s">
        <v>681</v>
      </c>
      <c r="I56" s="5">
        <v>1</v>
      </c>
      <c r="J56" s="6">
        <v>120.7008</v>
      </c>
    </row>
    <row r="57" spans="1:10" s="7" customFormat="1" ht="55.5" customHeight="1" x14ac:dyDescent="0.2">
      <c r="A57" s="2">
        <v>56</v>
      </c>
      <c r="B57" s="3" t="s">
        <v>96</v>
      </c>
      <c r="C57" s="3" t="s">
        <v>16</v>
      </c>
      <c r="D57" s="3" t="str">
        <f t="shared" si="0"/>
        <v>Hunter Butler Bell County 4-H</v>
      </c>
      <c r="E57" s="3" t="s">
        <v>760</v>
      </c>
      <c r="F57" s="3" t="s">
        <v>90</v>
      </c>
      <c r="G57" s="3" t="s">
        <v>2</v>
      </c>
      <c r="H57" s="4" t="s">
        <v>682</v>
      </c>
      <c r="I57" s="5">
        <v>1</v>
      </c>
      <c r="J57" s="6">
        <v>116.586</v>
      </c>
    </row>
    <row r="58" spans="1:10" s="7" customFormat="1" ht="54.75" customHeight="1" x14ac:dyDescent="0.2">
      <c r="A58" s="2">
        <v>57</v>
      </c>
      <c r="B58" s="3" t="s">
        <v>97</v>
      </c>
      <c r="C58" s="3" t="s">
        <v>98</v>
      </c>
      <c r="D58" s="3" t="str">
        <f t="shared" si="0"/>
        <v>Zachery Blount Tivy FFA</v>
      </c>
      <c r="E58" s="3" t="s">
        <v>761</v>
      </c>
      <c r="F58" s="3" t="s">
        <v>90</v>
      </c>
      <c r="G58" s="3" t="s">
        <v>2</v>
      </c>
      <c r="H58" s="8" t="s">
        <v>683</v>
      </c>
      <c r="I58" s="5">
        <v>1</v>
      </c>
      <c r="J58" s="6">
        <v>118.872</v>
      </c>
    </row>
    <row r="59" spans="1:10" s="7" customFormat="1" ht="57" customHeight="1" x14ac:dyDescent="0.2">
      <c r="A59" s="2">
        <v>58</v>
      </c>
      <c r="B59" s="3" t="s">
        <v>99</v>
      </c>
      <c r="C59" s="3" t="s">
        <v>100</v>
      </c>
      <c r="D59" s="3" t="str">
        <f t="shared" si="0"/>
        <v>Addison Horton Farmersville FFA</v>
      </c>
      <c r="E59" s="3" t="s">
        <v>762</v>
      </c>
      <c r="F59" s="3" t="s">
        <v>90</v>
      </c>
      <c r="G59" s="3" t="s">
        <v>2</v>
      </c>
      <c r="H59" s="4" t="s">
        <v>684</v>
      </c>
      <c r="I59" s="5">
        <v>1</v>
      </c>
      <c r="J59" s="6">
        <v>129.84479999999999</v>
      </c>
    </row>
    <row r="60" spans="1:10" s="7" customFormat="1" ht="50" x14ac:dyDescent="0.2">
      <c r="A60" s="2">
        <v>59</v>
      </c>
      <c r="B60" s="3" t="s">
        <v>101</v>
      </c>
      <c r="C60" s="3" t="s">
        <v>102</v>
      </c>
      <c r="D60" s="3" t="str">
        <f t="shared" si="0"/>
        <v>Selah Salmons Parker County 4-H</v>
      </c>
      <c r="E60" s="3" t="s">
        <v>763</v>
      </c>
      <c r="F60" s="3" t="s">
        <v>90</v>
      </c>
      <c r="G60" s="3" t="s">
        <v>2</v>
      </c>
      <c r="H60" s="8" t="s">
        <v>685</v>
      </c>
      <c r="I60" s="5">
        <v>1</v>
      </c>
      <c r="J60" s="6">
        <v>122.9868</v>
      </c>
    </row>
    <row r="61" spans="1:10" s="7" customFormat="1" ht="56.25" customHeight="1" x14ac:dyDescent="0.2">
      <c r="A61" s="2">
        <v>60</v>
      </c>
      <c r="B61" s="3" t="s">
        <v>103</v>
      </c>
      <c r="C61" s="3" t="s">
        <v>104</v>
      </c>
      <c r="D61" s="3" t="str">
        <f t="shared" si="0"/>
        <v>Cade Anderson Graham FFA</v>
      </c>
      <c r="E61" s="3" t="s">
        <v>764</v>
      </c>
      <c r="F61" s="3" t="s">
        <v>90</v>
      </c>
      <c r="G61" s="3" t="s">
        <v>2</v>
      </c>
      <c r="H61" s="4" t="s">
        <v>686</v>
      </c>
      <c r="I61" s="5">
        <v>1</v>
      </c>
      <c r="J61" s="6">
        <v>125.73</v>
      </c>
    </row>
    <row r="62" spans="1:10" s="7" customFormat="1" ht="53.25" customHeight="1" x14ac:dyDescent="0.2">
      <c r="A62" s="2">
        <v>61</v>
      </c>
      <c r="B62" s="3" t="s">
        <v>105</v>
      </c>
      <c r="C62" s="3" t="s">
        <v>100</v>
      </c>
      <c r="D62" s="3" t="str">
        <f t="shared" si="0"/>
        <v>Dosson Chumbley Farmersville FFA</v>
      </c>
      <c r="E62" s="3" t="s">
        <v>765</v>
      </c>
      <c r="F62" s="3" t="s">
        <v>90</v>
      </c>
      <c r="G62" s="3" t="s">
        <v>2</v>
      </c>
      <c r="H62" s="8" t="s">
        <v>687</v>
      </c>
      <c r="I62" s="5">
        <v>1</v>
      </c>
      <c r="J62" s="6">
        <v>125.2728</v>
      </c>
    </row>
    <row r="63" spans="1:10" s="7" customFormat="1" ht="53.25" customHeight="1" x14ac:dyDescent="0.2">
      <c r="A63" s="2">
        <v>62</v>
      </c>
      <c r="B63" s="3" t="s">
        <v>106</v>
      </c>
      <c r="C63" s="3" t="s">
        <v>107</v>
      </c>
      <c r="D63" s="3" t="str">
        <f t="shared" si="0"/>
        <v>Grant Lackey Haskell FFA</v>
      </c>
      <c r="E63" s="3" t="s">
        <v>766</v>
      </c>
      <c r="F63" s="3" t="s">
        <v>90</v>
      </c>
      <c r="G63" s="3" t="s">
        <v>2</v>
      </c>
      <c r="H63" s="4" t="s">
        <v>688</v>
      </c>
      <c r="I63" s="5">
        <v>1</v>
      </c>
      <c r="J63" s="6">
        <v>123.444</v>
      </c>
    </row>
    <row r="64" spans="1:10" s="7" customFormat="1" ht="57" customHeight="1" x14ac:dyDescent="0.2">
      <c r="A64" s="2">
        <v>63</v>
      </c>
      <c r="B64" s="3" t="s">
        <v>108</v>
      </c>
      <c r="C64" s="3" t="s">
        <v>109</v>
      </c>
      <c r="D64" s="3" t="str">
        <f t="shared" si="0"/>
        <v>Crayton Rains Sweetwater FFA</v>
      </c>
      <c r="E64" s="3" t="s">
        <v>767</v>
      </c>
      <c r="F64" s="3" t="s">
        <v>90</v>
      </c>
      <c r="G64" s="3" t="s">
        <v>2</v>
      </c>
      <c r="H64" s="8" t="s">
        <v>700</v>
      </c>
      <c r="I64" s="5">
        <v>1</v>
      </c>
      <c r="J64" s="6">
        <v>114.3</v>
      </c>
    </row>
    <row r="65" spans="1:10" s="7" customFormat="1" ht="57.75" customHeight="1" x14ac:dyDescent="0.2">
      <c r="A65" s="2">
        <v>64</v>
      </c>
      <c r="B65" s="3" t="s">
        <v>110</v>
      </c>
      <c r="C65" s="3" t="s">
        <v>111</v>
      </c>
      <c r="D65" s="3" t="str">
        <f t="shared" si="0"/>
        <v>Reid Powell Jourdanton FFA</v>
      </c>
      <c r="E65" s="3" t="s">
        <v>768</v>
      </c>
      <c r="F65" s="3" t="s">
        <v>90</v>
      </c>
      <c r="G65" s="3" t="s">
        <v>2</v>
      </c>
      <c r="H65" s="4" t="s">
        <v>689</v>
      </c>
      <c r="I65" s="5">
        <v>1</v>
      </c>
      <c r="J65" s="6">
        <v>115.6716</v>
      </c>
    </row>
    <row r="66" spans="1:10" s="7" customFormat="1" ht="56.25" customHeight="1" x14ac:dyDescent="0.2">
      <c r="A66" s="2">
        <v>65</v>
      </c>
      <c r="B66" s="3" t="s">
        <v>112</v>
      </c>
      <c r="C66" s="3" t="s">
        <v>100</v>
      </c>
      <c r="D66" s="3" t="str">
        <f t="shared" si="0"/>
        <v>Klayden Powell Farmersville FFA</v>
      </c>
      <c r="E66" s="3" t="s">
        <v>769</v>
      </c>
      <c r="F66" s="3" t="s">
        <v>90</v>
      </c>
      <c r="G66" s="3" t="s">
        <v>2</v>
      </c>
      <c r="H66" s="8" t="s">
        <v>690</v>
      </c>
      <c r="I66" s="5">
        <v>1</v>
      </c>
      <c r="J66" s="6">
        <v>132.58799999999999</v>
      </c>
    </row>
    <row r="67" spans="1:10" s="7" customFormat="1" ht="60" customHeight="1" x14ac:dyDescent="0.2">
      <c r="A67" s="2">
        <v>66</v>
      </c>
      <c r="B67" s="3" t="s">
        <v>113</v>
      </c>
      <c r="C67" s="3" t="s">
        <v>49</v>
      </c>
      <c r="D67" s="3" t="str">
        <f t="shared" si="0"/>
        <v>Chelby Brown Frenship FFA</v>
      </c>
      <c r="E67" s="3" t="s">
        <v>770</v>
      </c>
      <c r="F67" s="3" t="s">
        <v>90</v>
      </c>
      <c r="G67" s="3" t="s">
        <v>2</v>
      </c>
      <c r="H67" s="4" t="s">
        <v>691</v>
      </c>
      <c r="I67" s="5">
        <v>2</v>
      </c>
      <c r="J67" s="6">
        <v>125.2728</v>
      </c>
    </row>
    <row r="68" spans="1:10" s="7" customFormat="1" ht="56.25" customHeight="1" x14ac:dyDescent="0.2">
      <c r="A68" s="2">
        <v>67</v>
      </c>
      <c r="B68" s="3" t="s">
        <v>114</v>
      </c>
      <c r="C68" s="3" t="s">
        <v>115</v>
      </c>
      <c r="D68" s="3" t="str">
        <f t="shared" ref="D68:D131" si="1">B68&amp;" " &amp;C68</f>
        <v>Cole Phillips Smith County 4-H</v>
      </c>
      <c r="E68" s="3" t="s">
        <v>771</v>
      </c>
      <c r="F68" s="3" t="s">
        <v>90</v>
      </c>
      <c r="G68" s="3" t="s">
        <v>2</v>
      </c>
      <c r="H68" s="8"/>
      <c r="I68" s="5">
        <v>1</v>
      </c>
      <c r="J68" s="6">
        <v>122.0724</v>
      </c>
    </row>
    <row r="69" spans="1:10" s="7" customFormat="1" ht="56.25" customHeight="1" x14ac:dyDescent="0.2">
      <c r="A69" s="2">
        <v>68</v>
      </c>
      <c r="B69" s="3" t="s">
        <v>116</v>
      </c>
      <c r="C69" s="3" t="s">
        <v>117</v>
      </c>
      <c r="D69" s="3" t="str">
        <f t="shared" si="1"/>
        <v>Julia Cox Coahoma FFA</v>
      </c>
      <c r="E69" s="3" t="s">
        <v>772</v>
      </c>
      <c r="F69" s="3" t="s">
        <v>90</v>
      </c>
      <c r="G69" s="3" t="s">
        <v>2</v>
      </c>
      <c r="H69" s="4" t="s">
        <v>2</v>
      </c>
      <c r="I69" s="5">
        <v>1</v>
      </c>
      <c r="J69" s="6">
        <v>114.3</v>
      </c>
    </row>
    <row r="70" spans="1:10" s="7" customFormat="1" ht="54.75" customHeight="1" x14ac:dyDescent="0.2">
      <c r="A70" s="2">
        <v>69</v>
      </c>
      <c r="B70" s="3" t="s">
        <v>118</v>
      </c>
      <c r="C70" s="3" t="s">
        <v>119</v>
      </c>
      <c r="D70" s="3" t="str">
        <f t="shared" si="1"/>
        <v>Joaquin Dudley Comal County 4-H</v>
      </c>
      <c r="E70" s="3" t="s">
        <v>773</v>
      </c>
      <c r="F70" s="3" t="s">
        <v>90</v>
      </c>
      <c r="G70" s="3" t="s">
        <v>2</v>
      </c>
      <c r="H70" s="3" t="s">
        <v>2</v>
      </c>
      <c r="I70" s="5">
        <v>1</v>
      </c>
      <c r="J70" s="6">
        <v>126.1872</v>
      </c>
    </row>
    <row r="71" spans="1:10" s="7" customFormat="1" ht="53.25" customHeight="1" x14ac:dyDescent="0.2">
      <c r="A71" s="2">
        <v>70</v>
      </c>
      <c r="B71" s="3" t="s">
        <v>120</v>
      </c>
      <c r="C71" s="3" t="s">
        <v>121</v>
      </c>
      <c r="D71" s="3" t="str">
        <f t="shared" si="1"/>
        <v>Luke Parks Galveston County 4-H</v>
      </c>
      <c r="E71" s="3" t="s">
        <v>774</v>
      </c>
      <c r="F71" s="3" t="s">
        <v>90</v>
      </c>
      <c r="G71" s="3" t="s">
        <v>2</v>
      </c>
      <c r="H71" s="4" t="s">
        <v>2</v>
      </c>
      <c r="I71" s="5">
        <v>1</v>
      </c>
      <c r="J71" s="6">
        <v>114.3</v>
      </c>
    </row>
    <row r="72" spans="1:10" s="7" customFormat="1" ht="57" customHeight="1" x14ac:dyDescent="0.2">
      <c r="A72" s="2">
        <v>71</v>
      </c>
      <c r="B72" s="3" t="s">
        <v>122</v>
      </c>
      <c r="C72" s="3" t="s">
        <v>123</v>
      </c>
      <c r="D72" s="3" t="str">
        <f t="shared" si="1"/>
        <v>Morgan Hansen Somerset FFA</v>
      </c>
      <c r="E72" s="3" t="s">
        <v>775</v>
      </c>
      <c r="F72" s="3" t="s">
        <v>90</v>
      </c>
      <c r="G72" s="3" t="s">
        <v>2</v>
      </c>
      <c r="H72" s="3" t="s">
        <v>2</v>
      </c>
      <c r="I72" s="5">
        <v>1</v>
      </c>
      <c r="J72" s="6">
        <v>114.3</v>
      </c>
    </row>
    <row r="73" spans="1:10" s="7" customFormat="1" ht="53.25" customHeight="1" x14ac:dyDescent="0.2">
      <c r="A73" s="2">
        <v>72</v>
      </c>
      <c r="B73" s="3" t="s">
        <v>124</v>
      </c>
      <c r="C73" s="3" t="s">
        <v>125</v>
      </c>
      <c r="D73" s="3" t="str">
        <f t="shared" si="1"/>
        <v>Kenzie Prewitt Goose Creek Memorial FFA</v>
      </c>
      <c r="E73" s="3" t="s">
        <v>776</v>
      </c>
      <c r="F73" s="3" t="s">
        <v>90</v>
      </c>
      <c r="G73" s="3" t="s">
        <v>2</v>
      </c>
      <c r="H73" s="4" t="s">
        <v>2</v>
      </c>
      <c r="I73" s="5">
        <v>1</v>
      </c>
      <c r="J73" s="6">
        <v>114.3</v>
      </c>
    </row>
    <row r="74" spans="1:10" s="7" customFormat="1" ht="51" customHeight="1" x14ac:dyDescent="0.2">
      <c r="A74" s="2">
        <v>73</v>
      </c>
      <c r="B74" s="3" t="s">
        <v>126</v>
      </c>
      <c r="C74" s="3" t="s">
        <v>11</v>
      </c>
      <c r="D74" s="3" t="str">
        <f t="shared" si="1"/>
        <v>Breckyn Slott Walker County 4-H</v>
      </c>
      <c r="E74" s="3" t="s">
        <v>777</v>
      </c>
      <c r="F74" s="3" t="s">
        <v>90</v>
      </c>
      <c r="G74" s="3" t="s">
        <v>2</v>
      </c>
      <c r="H74" s="3" t="s">
        <v>2</v>
      </c>
      <c r="I74" s="5">
        <v>1</v>
      </c>
      <c r="J74" s="6">
        <v>114.3</v>
      </c>
    </row>
    <row r="75" spans="1:10" s="7" customFormat="1" ht="56.25" customHeight="1" x14ac:dyDescent="0.2">
      <c r="A75" s="2">
        <v>74</v>
      </c>
      <c r="B75" s="3" t="s">
        <v>127</v>
      </c>
      <c r="C75" s="3" t="s">
        <v>128</v>
      </c>
      <c r="D75" s="3" t="str">
        <f t="shared" si="1"/>
        <v>Brylee Lacy Tom Bean FFA</v>
      </c>
      <c r="E75" s="3" t="s">
        <v>778</v>
      </c>
      <c r="F75" s="3" t="s">
        <v>90</v>
      </c>
      <c r="G75" s="3" t="s">
        <v>2</v>
      </c>
      <c r="H75" s="4" t="s">
        <v>2</v>
      </c>
      <c r="I75" s="5">
        <v>1</v>
      </c>
      <c r="J75" s="6">
        <v>132.58799999999999</v>
      </c>
    </row>
    <row r="76" spans="1:10" s="7" customFormat="1" ht="58.5" customHeight="1" x14ac:dyDescent="0.2">
      <c r="A76" s="2">
        <v>75</v>
      </c>
      <c r="B76" s="3" t="s">
        <v>129</v>
      </c>
      <c r="C76" s="3" t="s">
        <v>130</v>
      </c>
      <c r="D76" s="3" t="str">
        <f t="shared" si="1"/>
        <v>Hunter Trojacek Midlothian FFA</v>
      </c>
      <c r="E76" s="3" t="s">
        <v>779</v>
      </c>
      <c r="F76" s="3" t="s">
        <v>90</v>
      </c>
      <c r="G76" s="3" t="s">
        <v>2</v>
      </c>
      <c r="H76" s="3" t="s">
        <v>2</v>
      </c>
      <c r="I76" s="5">
        <v>1</v>
      </c>
      <c r="J76" s="6">
        <v>132.58799999999999</v>
      </c>
    </row>
    <row r="77" spans="1:10" s="7" customFormat="1" ht="56.25" customHeight="1" x14ac:dyDescent="0.2">
      <c r="A77" s="2">
        <v>76</v>
      </c>
      <c r="B77" s="3" t="s">
        <v>131</v>
      </c>
      <c r="C77" s="3" t="s">
        <v>132</v>
      </c>
      <c r="D77" s="3" t="str">
        <f t="shared" si="1"/>
        <v>Emiley Hale Hamilton FFA</v>
      </c>
      <c r="E77" s="3" t="s">
        <v>780</v>
      </c>
      <c r="F77" s="3" t="s">
        <v>90</v>
      </c>
      <c r="G77" s="3" t="s">
        <v>2</v>
      </c>
      <c r="H77" s="4" t="s">
        <v>2</v>
      </c>
      <c r="I77" s="5">
        <v>1</v>
      </c>
      <c r="J77" s="6">
        <v>114.3</v>
      </c>
    </row>
    <row r="78" spans="1:10" s="7" customFormat="1" ht="59.25" customHeight="1" x14ac:dyDescent="0.2">
      <c r="A78" s="2">
        <v>77</v>
      </c>
      <c r="B78" s="3" t="s">
        <v>133</v>
      </c>
      <c r="C78" s="3" t="s">
        <v>134</v>
      </c>
      <c r="D78" s="3" t="str">
        <f t="shared" si="1"/>
        <v>Leighton Phillips Wylie - Abilene FFA</v>
      </c>
      <c r="E78" s="3" t="s">
        <v>781</v>
      </c>
      <c r="F78" s="3" t="s">
        <v>90</v>
      </c>
      <c r="G78" s="3" t="s">
        <v>2</v>
      </c>
      <c r="H78" s="3" t="s">
        <v>2</v>
      </c>
      <c r="I78" s="5">
        <v>1</v>
      </c>
      <c r="J78" s="6">
        <v>118.872</v>
      </c>
    </row>
    <row r="79" spans="1:10" s="7" customFormat="1" ht="54.75" customHeight="1" x14ac:dyDescent="0.2">
      <c r="A79" s="2">
        <v>78</v>
      </c>
      <c r="B79" s="3" t="s">
        <v>135</v>
      </c>
      <c r="C79" s="3" t="s">
        <v>136</v>
      </c>
      <c r="D79" s="3" t="str">
        <f t="shared" si="1"/>
        <v>Flora Appleton McCulloch County 4-H</v>
      </c>
      <c r="E79" s="3" t="s">
        <v>782</v>
      </c>
      <c r="F79" s="3" t="s">
        <v>90</v>
      </c>
      <c r="G79" s="3" t="s">
        <v>2</v>
      </c>
      <c r="H79" s="4" t="s">
        <v>2</v>
      </c>
      <c r="I79" s="5">
        <v>1</v>
      </c>
      <c r="J79" s="6">
        <v>114.3</v>
      </c>
    </row>
    <row r="80" spans="1:10" s="7" customFormat="1" ht="56.25" customHeight="1" x14ac:dyDescent="0.2">
      <c r="A80" s="2">
        <v>79</v>
      </c>
      <c r="B80" s="3" t="s">
        <v>137</v>
      </c>
      <c r="C80" s="3" t="s">
        <v>138</v>
      </c>
      <c r="D80" s="3" t="str">
        <f t="shared" si="1"/>
        <v>Leah Pfeiffer Academy FFA</v>
      </c>
      <c r="E80" s="3" t="s">
        <v>783</v>
      </c>
      <c r="F80" s="3" t="s">
        <v>90</v>
      </c>
      <c r="G80" s="3" t="s">
        <v>2</v>
      </c>
      <c r="H80" s="3" t="s">
        <v>2</v>
      </c>
      <c r="I80" s="5">
        <v>1</v>
      </c>
      <c r="J80" s="6">
        <v>114.3</v>
      </c>
    </row>
    <row r="81" spans="1:10" s="7" customFormat="1" ht="53.25" customHeight="1" x14ac:dyDescent="0.2">
      <c r="A81" s="2">
        <v>80</v>
      </c>
      <c r="B81" s="3" t="s">
        <v>702</v>
      </c>
      <c r="C81" s="3" t="s">
        <v>139</v>
      </c>
      <c r="D81" s="3" t="str">
        <f t="shared" si="1"/>
        <v>Carli Edgar Albany FFA</v>
      </c>
      <c r="E81" s="3" t="s">
        <v>1123</v>
      </c>
      <c r="F81" s="3" t="s">
        <v>90</v>
      </c>
      <c r="G81" s="3" t="s">
        <v>2</v>
      </c>
      <c r="H81" s="4" t="s">
        <v>2</v>
      </c>
      <c r="I81" s="5">
        <v>1</v>
      </c>
      <c r="J81" s="6">
        <v>114.3</v>
      </c>
    </row>
    <row r="82" spans="1:10" s="7" customFormat="1" ht="53.25" customHeight="1" x14ac:dyDescent="0.2">
      <c r="A82" s="2">
        <v>81</v>
      </c>
      <c r="B82" s="3" t="s">
        <v>140</v>
      </c>
      <c r="C82" s="3" t="s">
        <v>141</v>
      </c>
      <c r="D82" s="3" t="str">
        <f t="shared" si="1"/>
        <v>Tyleigh Price Snyder FFA</v>
      </c>
      <c r="E82" s="3" t="s">
        <v>784</v>
      </c>
      <c r="F82" s="3" t="s">
        <v>90</v>
      </c>
      <c r="G82" s="3" t="s">
        <v>2</v>
      </c>
      <c r="H82" s="3" t="s">
        <v>2</v>
      </c>
      <c r="I82" s="5">
        <v>1</v>
      </c>
      <c r="J82" s="6">
        <v>117.0432</v>
      </c>
    </row>
    <row r="83" spans="1:10" s="7" customFormat="1" ht="52.5" customHeight="1" x14ac:dyDescent="0.2">
      <c r="A83" s="2">
        <v>82</v>
      </c>
      <c r="B83" s="3" t="s">
        <v>142</v>
      </c>
      <c r="C83" s="3" t="s">
        <v>143</v>
      </c>
      <c r="D83" s="3" t="str">
        <f t="shared" si="1"/>
        <v>Halli Heinrich Lubbock County 4-H</v>
      </c>
      <c r="E83" s="3" t="s">
        <v>785</v>
      </c>
      <c r="F83" s="3" t="s">
        <v>90</v>
      </c>
      <c r="G83" s="3" t="s">
        <v>2</v>
      </c>
      <c r="H83" s="4" t="s">
        <v>2</v>
      </c>
      <c r="I83" s="5">
        <v>1</v>
      </c>
      <c r="J83" s="6">
        <v>114.3</v>
      </c>
    </row>
    <row r="84" spans="1:10" s="7" customFormat="1" ht="54.75" customHeight="1" x14ac:dyDescent="0.2">
      <c r="A84" s="2">
        <v>83</v>
      </c>
      <c r="B84" s="3" t="s">
        <v>144</v>
      </c>
      <c r="C84" s="3" t="s">
        <v>145</v>
      </c>
      <c r="D84" s="3" t="str">
        <f t="shared" si="1"/>
        <v>Ryan Cox Canyon FFA</v>
      </c>
      <c r="E84" s="3" t="s">
        <v>786</v>
      </c>
      <c r="F84" s="3" t="s">
        <v>90</v>
      </c>
      <c r="G84" s="3" t="s">
        <v>2</v>
      </c>
      <c r="H84" s="3" t="s">
        <v>2</v>
      </c>
      <c r="I84" s="5">
        <v>1</v>
      </c>
      <c r="J84" s="6">
        <v>116.586</v>
      </c>
    </row>
    <row r="85" spans="1:10" s="7" customFormat="1" ht="51" customHeight="1" x14ac:dyDescent="0.2">
      <c r="A85" s="2">
        <v>84</v>
      </c>
      <c r="B85" s="3" t="s">
        <v>146</v>
      </c>
      <c r="C85" s="3" t="s">
        <v>147</v>
      </c>
      <c r="D85" s="3" t="str">
        <f t="shared" si="1"/>
        <v>Ty Smeal Poolville FFA</v>
      </c>
      <c r="E85" s="3" t="s">
        <v>1121</v>
      </c>
      <c r="F85" s="3" t="s">
        <v>90</v>
      </c>
      <c r="G85" s="3" t="s">
        <v>2</v>
      </c>
      <c r="H85" s="4" t="s">
        <v>2</v>
      </c>
      <c r="I85" s="5">
        <v>1</v>
      </c>
      <c r="J85" s="6">
        <v>123.444</v>
      </c>
    </row>
    <row r="86" spans="1:10" s="7" customFormat="1" ht="55.5" customHeight="1" x14ac:dyDescent="0.2">
      <c r="A86" s="2">
        <v>85</v>
      </c>
      <c r="B86" s="3" t="s">
        <v>148</v>
      </c>
      <c r="C86" s="3" t="s">
        <v>134</v>
      </c>
      <c r="D86" s="3" t="str">
        <f t="shared" si="1"/>
        <v>Brandelyn Barrilleaux Wylie - Abilene FFA</v>
      </c>
      <c r="E86" s="3" t="s">
        <v>787</v>
      </c>
      <c r="F86" s="3" t="s">
        <v>90</v>
      </c>
      <c r="G86" s="3" t="s">
        <v>2</v>
      </c>
      <c r="H86" s="3" t="s">
        <v>2</v>
      </c>
      <c r="I86" s="5">
        <v>1</v>
      </c>
      <c r="J86" s="6">
        <v>117.5004</v>
      </c>
    </row>
    <row r="87" spans="1:10" s="7" customFormat="1" ht="54.75" customHeight="1" x14ac:dyDescent="0.2">
      <c r="A87" s="2">
        <v>86</v>
      </c>
      <c r="B87" s="3" t="s">
        <v>149</v>
      </c>
      <c r="C87" s="3" t="s">
        <v>150</v>
      </c>
      <c r="D87" s="3" t="str">
        <f t="shared" si="1"/>
        <v>Spur Farley Santa Anna FFA</v>
      </c>
      <c r="E87" s="3" t="s">
        <v>788</v>
      </c>
      <c r="F87" s="3" t="s">
        <v>90</v>
      </c>
      <c r="G87" s="3" t="s">
        <v>2</v>
      </c>
      <c r="H87" s="4" t="s">
        <v>2</v>
      </c>
      <c r="I87" s="5">
        <v>1</v>
      </c>
      <c r="J87" s="6">
        <v>128.01599999999999</v>
      </c>
    </row>
    <row r="88" spans="1:10" s="7" customFormat="1" ht="57" customHeight="1" x14ac:dyDescent="0.2">
      <c r="A88" s="2">
        <v>87</v>
      </c>
      <c r="B88" s="3" t="s">
        <v>151</v>
      </c>
      <c r="C88" s="3" t="s">
        <v>152</v>
      </c>
      <c r="D88" s="3" t="str">
        <f t="shared" si="1"/>
        <v>Kendal Brown Lexington FFA</v>
      </c>
      <c r="E88" s="3" t="s">
        <v>789</v>
      </c>
      <c r="F88" s="3" t="s">
        <v>90</v>
      </c>
      <c r="G88" s="3" t="s">
        <v>2</v>
      </c>
      <c r="H88" s="3" t="s">
        <v>2</v>
      </c>
      <c r="I88" s="5">
        <v>1</v>
      </c>
      <c r="J88" s="6">
        <v>132.58799999999999</v>
      </c>
    </row>
    <row r="89" spans="1:10" s="7" customFormat="1" ht="57" customHeight="1" x14ac:dyDescent="0.2">
      <c r="A89" s="2">
        <v>88</v>
      </c>
      <c r="B89" s="3" t="s">
        <v>153</v>
      </c>
      <c r="C89" s="3" t="s">
        <v>111</v>
      </c>
      <c r="D89" s="3" t="str">
        <f t="shared" si="1"/>
        <v>Macy Powell Jourdanton FFA</v>
      </c>
      <c r="E89" s="3" t="s">
        <v>790</v>
      </c>
      <c r="F89" s="3" t="s">
        <v>90</v>
      </c>
      <c r="G89" s="3" t="s">
        <v>2</v>
      </c>
      <c r="H89" s="4" t="s">
        <v>2</v>
      </c>
      <c r="I89" s="5">
        <v>1</v>
      </c>
      <c r="J89" s="6">
        <v>120.2436</v>
      </c>
    </row>
    <row r="90" spans="1:10" s="7" customFormat="1" ht="55.5" customHeight="1" x14ac:dyDescent="0.2">
      <c r="A90" s="2">
        <v>89</v>
      </c>
      <c r="B90" s="3" t="s">
        <v>154</v>
      </c>
      <c r="C90" s="3" t="s">
        <v>155</v>
      </c>
      <c r="D90" s="3" t="str">
        <f t="shared" si="1"/>
        <v>Mason Grady Johnson County 4-H</v>
      </c>
      <c r="E90" s="3" t="s">
        <v>791</v>
      </c>
      <c r="F90" s="3" t="s">
        <v>90</v>
      </c>
      <c r="G90" s="3" t="s">
        <v>2</v>
      </c>
      <c r="H90" s="3" t="s">
        <v>2</v>
      </c>
      <c r="I90" s="5">
        <v>1</v>
      </c>
      <c r="J90" s="6">
        <v>129.84479999999999</v>
      </c>
    </row>
    <row r="91" spans="1:10" s="7" customFormat="1" ht="57" customHeight="1" x14ac:dyDescent="0.2">
      <c r="A91" s="2">
        <v>90</v>
      </c>
      <c r="B91" s="3" t="s">
        <v>156</v>
      </c>
      <c r="C91" s="3" t="s">
        <v>157</v>
      </c>
      <c r="D91" s="3" t="str">
        <f t="shared" si="1"/>
        <v>Cash Martin Hale County 4-H</v>
      </c>
      <c r="E91" s="3" t="s">
        <v>792</v>
      </c>
      <c r="F91" s="3" t="s">
        <v>90</v>
      </c>
      <c r="G91" s="3" t="s">
        <v>2</v>
      </c>
      <c r="H91" s="4" t="s">
        <v>2</v>
      </c>
      <c r="I91" s="5">
        <v>1</v>
      </c>
      <c r="J91" s="6">
        <v>132.58799999999999</v>
      </c>
    </row>
    <row r="92" spans="1:10" s="7" customFormat="1" ht="57" customHeight="1" x14ac:dyDescent="0.2">
      <c r="A92" s="2">
        <v>91</v>
      </c>
      <c r="B92" s="3" t="s">
        <v>158</v>
      </c>
      <c r="C92" s="3" t="s">
        <v>157</v>
      </c>
      <c r="D92" s="3" t="str">
        <f t="shared" si="1"/>
        <v>Brenna Lewis Hale County 4-H</v>
      </c>
      <c r="E92" s="3" t="s">
        <v>793</v>
      </c>
      <c r="F92" s="3" t="s">
        <v>90</v>
      </c>
      <c r="G92" s="3" t="s">
        <v>2</v>
      </c>
      <c r="H92" s="3" t="s">
        <v>2</v>
      </c>
      <c r="I92" s="5">
        <v>2</v>
      </c>
      <c r="J92" s="6">
        <v>114.3</v>
      </c>
    </row>
    <row r="93" spans="1:10" s="7" customFormat="1" ht="56.25" customHeight="1" x14ac:dyDescent="0.2">
      <c r="A93" s="2">
        <v>92</v>
      </c>
      <c r="B93" s="3" t="s">
        <v>159</v>
      </c>
      <c r="C93" s="3" t="s">
        <v>160</v>
      </c>
      <c r="D93" s="3" t="str">
        <f t="shared" si="1"/>
        <v>Brady J Halfmann Wall FFA</v>
      </c>
      <c r="E93" s="3" t="s">
        <v>794</v>
      </c>
      <c r="F93" s="3" t="s">
        <v>90</v>
      </c>
      <c r="G93" s="3" t="s">
        <v>2</v>
      </c>
      <c r="H93" s="4" t="s">
        <v>2</v>
      </c>
      <c r="I93" s="5">
        <v>2</v>
      </c>
      <c r="J93" s="6">
        <v>114.3</v>
      </c>
    </row>
    <row r="94" spans="1:10" s="7" customFormat="1" ht="60" customHeight="1" x14ac:dyDescent="0.2">
      <c r="A94" s="2">
        <v>93</v>
      </c>
      <c r="B94" s="3" t="s">
        <v>161</v>
      </c>
      <c r="C94" s="3" t="s">
        <v>162</v>
      </c>
      <c r="D94" s="3" t="str">
        <f t="shared" si="1"/>
        <v>Adalynn Peugh Grady FFA</v>
      </c>
      <c r="E94" s="3" t="s">
        <v>795</v>
      </c>
      <c r="F94" s="3" t="s">
        <v>90</v>
      </c>
      <c r="G94" s="3" t="s">
        <v>2</v>
      </c>
      <c r="H94" s="3" t="s">
        <v>2</v>
      </c>
      <c r="I94" s="5">
        <v>2</v>
      </c>
      <c r="J94" s="6">
        <v>114.3</v>
      </c>
    </row>
    <row r="95" spans="1:10" s="7" customFormat="1" ht="55.5" customHeight="1" x14ac:dyDescent="0.2">
      <c r="A95" s="2">
        <v>94</v>
      </c>
      <c r="B95" s="3" t="s">
        <v>163</v>
      </c>
      <c r="C95" s="3" t="s">
        <v>164</v>
      </c>
      <c r="D95" s="3" t="str">
        <f t="shared" si="1"/>
        <v>Cathryne Wathen Bullard FFA</v>
      </c>
      <c r="E95" s="3" t="s">
        <v>796</v>
      </c>
      <c r="F95" s="3" t="s">
        <v>90</v>
      </c>
      <c r="G95" s="3" t="s">
        <v>2</v>
      </c>
      <c r="H95" s="4" t="s">
        <v>2</v>
      </c>
      <c r="I95" s="5">
        <v>2</v>
      </c>
      <c r="J95" s="6">
        <v>114.3</v>
      </c>
    </row>
    <row r="96" spans="1:10" s="7" customFormat="1" ht="54" customHeight="1" x14ac:dyDescent="0.2">
      <c r="A96" s="2">
        <v>95</v>
      </c>
      <c r="B96" s="3" t="s">
        <v>165</v>
      </c>
      <c r="C96" s="3" t="s">
        <v>166</v>
      </c>
      <c r="D96" s="3" t="str">
        <f t="shared" si="1"/>
        <v>Jenna Lee Berry Stonewall County 4-H</v>
      </c>
      <c r="E96" s="3" t="s">
        <v>797</v>
      </c>
      <c r="F96" s="3" t="s">
        <v>90</v>
      </c>
      <c r="G96" s="3" t="s">
        <v>2</v>
      </c>
      <c r="H96" s="3" t="s">
        <v>2</v>
      </c>
      <c r="I96" s="5">
        <v>2</v>
      </c>
      <c r="J96" s="6">
        <v>114.3</v>
      </c>
    </row>
    <row r="97" spans="1:10" s="7" customFormat="1" ht="56.25" customHeight="1" x14ac:dyDescent="0.2">
      <c r="A97" s="2">
        <v>96</v>
      </c>
      <c r="B97" s="3" t="s">
        <v>167</v>
      </c>
      <c r="C97" s="3" t="s">
        <v>168</v>
      </c>
      <c r="D97" s="3" t="str">
        <f t="shared" si="1"/>
        <v>Connor Nicholson Dallam Hartley County 4-H</v>
      </c>
      <c r="E97" s="3" t="s">
        <v>798</v>
      </c>
      <c r="F97" s="3" t="s">
        <v>90</v>
      </c>
      <c r="G97" s="3" t="s">
        <v>2</v>
      </c>
      <c r="H97" s="4" t="s">
        <v>2</v>
      </c>
      <c r="I97" s="5">
        <v>2</v>
      </c>
      <c r="J97" s="6">
        <v>114.3</v>
      </c>
    </row>
    <row r="98" spans="1:10" s="7" customFormat="1" ht="53.25" customHeight="1" x14ac:dyDescent="0.2">
      <c r="A98" s="2">
        <v>97</v>
      </c>
      <c r="B98" s="3" t="s">
        <v>169</v>
      </c>
      <c r="C98" s="3" t="s">
        <v>107</v>
      </c>
      <c r="D98" s="3" t="str">
        <f t="shared" si="1"/>
        <v>Kenley Cox Haskell FFA</v>
      </c>
      <c r="E98" s="3" t="s">
        <v>799</v>
      </c>
      <c r="F98" s="3" t="s">
        <v>90</v>
      </c>
      <c r="G98" s="3" t="s">
        <v>2</v>
      </c>
      <c r="H98" s="3" t="s">
        <v>2</v>
      </c>
      <c r="I98" s="5">
        <v>2</v>
      </c>
      <c r="J98" s="6">
        <v>114.3</v>
      </c>
    </row>
    <row r="99" spans="1:10" s="7" customFormat="1" ht="51.75" customHeight="1" x14ac:dyDescent="0.2">
      <c r="A99" s="2">
        <v>98</v>
      </c>
      <c r="B99" s="3" t="s">
        <v>170</v>
      </c>
      <c r="C99" s="3" t="s">
        <v>171</v>
      </c>
      <c r="D99" s="3" t="str">
        <f t="shared" si="1"/>
        <v>Emree Adamitz Atascosa County 4-H</v>
      </c>
      <c r="E99" s="3" t="s">
        <v>800</v>
      </c>
      <c r="F99" s="3" t="s">
        <v>90</v>
      </c>
      <c r="G99" s="3" t="s">
        <v>2</v>
      </c>
      <c r="H99" s="4" t="s">
        <v>2</v>
      </c>
      <c r="I99" s="5">
        <v>2</v>
      </c>
      <c r="J99" s="6">
        <v>122.0724</v>
      </c>
    </row>
    <row r="100" spans="1:10" s="7" customFormat="1" ht="54.75" customHeight="1" x14ac:dyDescent="0.2">
      <c r="A100" s="2">
        <v>99</v>
      </c>
      <c r="B100" s="3" t="s">
        <v>172</v>
      </c>
      <c r="C100" s="3" t="s">
        <v>173</v>
      </c>
      <c r="D100" s="3" t="str">
        <f t="shared" si="1"/>
        <v>Grant Meyer Falls County 4-H</v>
      </c>
      <c r="E100" s="3" t="s">
        <v>801</v>
      </c>
      <c r="F100" s="3" t="s">
        <v>90</v>
      </c>
      <c r="G100" s="3" t="s">
        <v>2</v>
      </c>
      <c r="H100" s="3" t="s">
        <v>2</v>
      </c>
      <c r="I100" s="5">
        <v>2</v>
      </c>
      <c r="J100" s="6">
        <v>118.4148</v>
      </c>
    </row>
    <row r="101" spans="1:10" s="7" customFormat="1" ht="54" customHeight="1" x14ac:dyDescent="0.2">
      <c r="A101" s="2">
        <v>100</v>
      </c>
      <c r="B101" s="3" t="s">
        <v>174</v>
      </c>
      <c r="C101" s="3" t="s">
        <v>175</v>
      </c>
      <c r="D101" s="3" t="str">
        <f t="shared" si="1"/>
        <v>Briar Floyd Stephenville FFA</v>
      </c>
      <c r="E101" s="3" t="s">
        <v>802</v>
      </c>
      <c r="F101" s="3" t="s">
        <v>90</v>
      </c>
      <c r="G101" s="3" t="s">
        <v>2</v>
      </c>
      <c r="H101" s="4" t="s">
        <v>2</v>
      </c>
      <c r="I101" s="5">
        <v>2</v>
      </c>
      <c r="J101" s="6">
        <v>122.5296</v>
      </c>
    </row>
    <row r="102" spans="1:10" s="7" customFormat="1" ht="54" customHeight="1" x14ac:dyDescent="0.2">
      <c r="A102" s="2">
        <v>101</v>
      </c>
      <c r="B102" s="3" t="s">
        <v>176</v>
      </c>
      <c r="C102" s="3" t="s">
        <v>177</v>
      </c>
      <c r="D102" s="3" t="str">
        <f t="shared" si="1"/>
        <v>McCoy Mower Jacksboro FFA</v>
      </c>
      <c r="E102" s="3" t="s">
        <v>803</v>
      </c>
      <c r="F102" s="3" t="s">
        <v>90</v>
      </c>
      <c r="G102" s="3" t="s">
        <v>2</v>
      </c>
      <c r="H102" s="3" t="s">
        <v>2</v>
      </c>
      <c r="I102" s="5">
        <v>2</v>
      </c>
      <c r="J102" s="6">
        <v>114.3</v>
      </c>
    </row>
    <row r="103" spans="1:10" s="7" customFormat="1" ht="57.75" customHeight="1" x14ac:dyDescent="0.2">
      <c r="A103" s="2">
        <v>102</v>
      </c>
      <c r="B103" s="3" t="s">
        <v>178</v>
      </c>
      <c r="C103" s="3" t="s">
        <v>179</v>
      </c>
      <c r="D103" s="3" t="str">
        <f t="shared" si="1"/>
        <v>Tylee Jo Bevel Stamford FFA</v>
      </c>
      <c r="E103" s="3" t="s">
        <v>804</v>
      </c>
      <c r="F103" s="3" t="s">
        <v>90</v>
      </c>
      <c r="G103" s="3" t="s">
        <v>2</v>
      </c>
      <c r="H103" s="4" t="s">
        <v>2</v>
      </c>
      <c r="I103" s="5">
        <v>2</v>
      </c>
      <c r="J103" s="6">
        <v>121.6152</v>
      </c>
    </row>
    <row r="104" spans="1:10" s="7" customFormat="1" ht="54" customHeight="1" x14ac:dyDescent="0.2">
      <c r="A104" s="2">
        <v>103</v>
      </c>
      <c r="B104" s="3" t="s">
        <v>180</v>
      </c>
      <c r="C104" s="3" t="s">
        <v>181</v>
      </c>
      <c r="D104" s="3" t="str">
        <f t="shared" si="1"/>
        <v>Rylan Brashear Sudan FFA</v>
      </c>
      <c r="E104" s="3" t="s">
        <v>805</v>
      </c>
      <c r="F104" s="3" t="s">
        <v>90</v>
      </c>
      <c r="G104" s="3" t="s">
        <v>2</v>
      </c>
      <c r="H104" s="3" t="s">
        <v>2</v>
      </c>
      <c r="I104" s="5">
        <v>2</v>
      </c>
      <c r="J104" s="6">
        <v>114.3</v>
      </c>
    </row>
    <row r="105" spans="1:10" s="7" customFormat="1" ht="57" customHeight="1" x14ac:dyDescent="0.2">
      <c r="A105" s="2">
        <v>104</v>
      </c>
      <c r="B105" s="3" t="s">
        <v>182</v>
      </c>
      <c r="C105" s="3" t="s">
        <v>183</v>
      </c>
      <c r="D105" s="3" t="str">
        <f t="shared" si="1"/>
        <v>Tristan Wisdom Hockley County 4-H</v>
      </c>
      <c r="E105" s="3" t="s">
        <v>806</v>
      </c>
      <c r="F105" s="3" t="s">
        <v>90</v>
      </c>
      <c r="G105" s="3" t="s">
        <v>2</v>
      </c>
      <c r="H105" s="4" t="s">
        <v>2</v>
      </c>
      <c r="I105" s="5">
        <v>2</v>
      </c>
      <c r="J105" s="6">
        <v>114.3</v>
      </c>
    </row>
    <row r="106" spans="1:10" s="7" customFormat="1" ht="55.5" customHeight="1" x14ac:dyDescent="0.2">
      <c r="A106" s="2">
        <v>105</v>
      </c>
      <c r="B106" s="3" t="s">
        <v>184</v>
      </c>
      <c r="C106" s="3" t="s">
        <v>160</v>
      </c>
      <c r="D106" s="3" t="str">
        <f t="shared" si="1"/>
        <v>Ethan Stewart Wall FFA</v>
      </c>
      <c r="E106" s="3" t="s">
        <v>807</v>
      </c>
      <c r="F106" s="3" t="s">
        <v>90</v>
      </c>
      <c r="G106" s="3" t="s">
        <v>2</v>
      </c>
      <c r="H106" s="3" t="s">
        <v>2</v>
      </c>
      <c r="I106" s="5">
        <v>2</v>
      </c>
      <c r="J106" s="6">
        <v>127.55880000000001</v>
      </c>
    </row>
    <row r="107" spans="1:10" s="7" customFormat="1" ht="57" customHeight="1" x14ac:dyDescent="0.2">
      <c r="A107" s="2">
        <v>106</v>
      </c>
      <c r="B107" s="3" t="s">
        <v>185</v>
      </c>
      <c r="C107" s="3" t="s">
        <v>168</v>
      </c>
      <c r="D107" s="3" t="str">
        <f t="shared" si="1"/>
        <v>Bentley Hunter Dallam Hartley County 4-H</v>
      </c>
      <c r="E107" s="3" t="s">
        <v>808</v>
      </c>
      <c r="F107" s="3" t="s">
        <v>90</v>
      </c>
      <c r="G107" s="3" t="s">
        <v>2</v>
      </c>
      <c r="H107" s="4" t="s">
        <v>2</v>
      </c>
      <c r="I107" s="5">
        <v>2</v>
      </c>
      <c r="J107" s="6">
        <v>124.8156</v>
      </c>
    </row>
    <row r="108" spans="1:10" s="7" customFormat="1" ht="57" customHeight="1" x14ac:dyDescent="0.2">
      <c r="A108" s="2">
        <v>107</v>
      </c>
      <c r="B108" s="3" t="s">
        <v>186</v>
      </c>
      <c r="C108" s="3" t="s">
        <v>107</v>
      </c>
      <c r="D108" s="3" t="str">
        <f t="shared" si="1"/>
        <v>Nicholas Jimenez Haskell FFA</v>
      </c>
      <c r="E108" s="3" t="s">
        <v>809</v>
      </c>
      <c r="F108" s="3" t="s">
        <v>90</v>
      </c>
      <c r="G108" s="3" t="s">
        <v>2</v>
      </c>
      <c r="H108" s="3" t="s">
        <v>2</v>
      </c>
      <c r="I108" s="5">
        <v>2</v>
      </c>
      <c r="J108" s="6">
        <v>114.3</v>
      </c>
    </row>
    <row r="109" spans="1:10" s="7" customFormat="1" ht="55.5" customHeight="1" x14ac:dyDescent="0.2">
      <c r="A109" s="2">
        <v>108</v>
      </c>
      <c r="B109" s="3" t="s">
        <v>187</v>
      </c>
      <c r="C109" s="3" t="s">
        <v>111</v>
      </c>
      <c r="D109" s="3" t="str">
        <f t="shared" si="1"/>
        <v>Jaxson Powell Jourdanton FFA</v>
      </c>
      <c r="E109" s="3" t="s">
        <v>810</v>
      </c>
      <c r="F109" s="3" t="s">
        <v>90</v>
      </c>
      <c r="G109" s="3" t="s">
        <v>2</v>
      </c>
      <c r="H109" s="4" t="s">
        <v>2</v>
      </c>
      <c r="I109" s="5">
        <v>2</v>
      </c>
      <c r="J109" s="6">
        <v>122.0724</v>
      </c>
    </row>
    <row r="110" spans="1:10" s="7" customFormat="1" ht="56.25" customHeight="1" x14ac:dyDescent="0.2">
      <c r="A110" s="2">
        <v>109</v>
      </c>
      <c r="B110" s="3" t="s">
        <v>188</v>
      </c>
      <c r="C110" s="3" t="s">
        <v>189</v>
      </c>
      <c r="D110" s="3" t="str">
        <f t="shared" si="1"/>
        <v>Rylee Dodson Uvalde County 4-H</v>
      </c>
      <c r="E110" s="3" t="s">
        <v>811</v>
      </c>
      <c r="F110" s="3" t="s">
        <v>90</v>
      </c>
      <c r="G110" s="3" t="s">
        <v>2</v>
      </c>
      <c r="H110" s="3" t="s">
        <v>2</v>
      </c>
      <c r="I110" s="5">
        <v>2</v>
      </c>
      <c r="J110" s="6">
        <v>117.5004</v>
      </c>
    </row>
    <row r="111" spans="1:10" s="7" customFormat="1" ht="54.75" customHeight="1" x14ac:dyDescent="0.2">
      <c r="A111" s="2">
        <v>110</v>
      </c>
      <c r="B111" s="3" t="s">
        <v>190</v>
      </c>
      <c r="C111" s="3" t="s">
        <v>168</v>
      </c>
      <c r="D111" s="3" t="str">
        <f t="shared" si="1"/>
        <v>Georgia Bezner Dallam Hartley County 4-H</v>
      </c>
      <c r="E111" s="3" t="s">
        <v>812</v>
      </c>
      <c r="F111" s="3" t="s">
        <v>90</v>
      </c>
      <c r="G111" s="3" t="s">
        <v>2</v>
      </c>
      <c r="H111" s="4" t="s">
        <v>2</v>
      </c>
      <c r="I111" s="5">
        <v>2</v>
      </c>
      <c r="J111" s="6">
        <v>114.3</v>
      </c>
    </row>
    <row r="112" spans="1:10" s="7" customFormat="1" ht="50" x14ac:dyDescent="0.2">
      <c r="A112" s="2">
        <v>111</v>
      </c>
      <c r="B112" s="3" t="s">
        <v>191</v>
      </c>
      <c r="C112" s="3" t="s">
        <v>85</v>
      </c>
      <c r="D112" s="3" t="str">
        <f t="shared" si="1"/>
        <v>Taylor DeLong Fredericksburg FFA</v>
      </c>
      <c r="E112" s="3" t="s">
        <v>813</v>
      </c>
      <c r="F112" s="3" t="s">
        <v>90</v>
      </c>
      <c r="G112" s="3" t="s">
        <v>2</v>
      </c>
      <c r="H112" s="3" t="s">
        <v>2</v>
      </c>
      <c r="I112" s="5">
        <v>2</v>
      </c>
      <c r="J112" s="6">
        <v>132.58799999999999</v>
      </c>
    </row>
    <row r="113" spans="1:10" s="7" customFormat="1" ht="54" customHeight="1" x14ac:dyDescent="0.2">
      <c r="A113" s="2">
        <v>112</v>
      </c>
      <c r="B113" s="3" t="s">
        <v>703</v>
      </c>
      <c r="C113" s="3" t="s">
        <v>192</v>
      </c>
      <c r="D113" s="3" t="str">
        <f t="shared" si="1"/>
        <v>Madison Harrison Lipan FFA</v>
      </c>
      <c r="E113" s="3" t="s">
        <v>1137</v>
      </c>
      <c r="F113" s="3" t="s">
        <v>90</v>
      </c>
      <c r="G113" s="3" t="s">
        <v>2</v>
      </c>
      <c r="H113" s="4" t="s">
        <v>2</v>
      </c>
      <c r="I113" s="5">
        <v>2</v>
      </c>
      <c r="J113" s="6">
        <v>130.30199999999999</v>
      </c>
    </row>
    <row r="114" spans="1:10" s="7" customFormat="1" ht="56.25" customHeight="1" x14ac:dyDescent="0.2">
      <c r="A114" s="2">
        <v>113</v>
      </c>
      <c r="B114" s="3" t="s">
        <v>193</v>
      </c>
      <c r="C114" s="3" t="s">
        <v>42</v>
      </c>
      <c r="D114" s="3" t="str">
        <f t="shared" si="1"/>
        <v>Kamlynn Mason Montgomery County 4-H</v>
      </c>
      <c r="E114" s="3" t="s">
        <v>814</v>
      </c>
      <c r="F114" s="3" t="s">
        <v>90</v>
      </c>
      <c r="G114" s="3" t="s">
        <v>2</v>
      </c>
      <c r="H114" s="3" t="s">
        <v>2</v>
      </c>
      <c r="I114" s="5">
        <v>2</v>
      </c>
      <c r="J114" s="6">
        <v>116.586</v>
      </c>
    </row>
    <row r="115" spans="1:10" s="7" customFormat="1" ht="58.5" customHeight="1" x14ac:dyDescent="0.2">
      <c r="A115" s="2">
        <v>114</v>
      </c>
      <c r="B115" s="3" t="s">
        <v>194</v>
      </c>
      <c r="C115" s="3" t="s">
        <v>195</v>
      </c>
      <c r="D115" s="3" t="str">
        <f t="shared" si="1"/>
        <v>Lacy Seidenberger Glasscock County 4-H</v>
      </c>
      <c r="E115" s="3" t="s">
        <v>815</v>
      </c>
      <c r="F115" s="3" t="s">
        <v>90</v>
      </c>
      <c r="G115" s="3" t="s">
        <v>2</v>
      </c>
      <c r="H115" s="4" t="s">
        <v>2</v>
      </c>
      <c r="I115" s="5">
        <v>2</v>
      </c>
      <c r="J115" s="6">
        <v>132.58799999999999</v>
      </c>
    </row>
    <row r="116" spans="1:10" s="7" customFormat="1" ht="57.75" customHeight="1" x14ac:dyDescent="0.2">
      <c r="A116" s="2">
        <v>115</v>
      </c>
      <c r="B116" s="3" t="s">
        <v>196</v>
      </c>
      <c r="C116" s="3" t="s">
        <v>51</v>
      </c>
      <c r="D116" s="3" t="str">
        <f t="shared" si="1"/>
        <v>Mattie Pedroza Medina County 4-H</v>
      </c>
      <c r="E116" s="3" t="s">
        <v>816</v>
      </c>
      <c r="F116" s="3" t="s">
        <v>90</v>
      </c>
      <c r="G116" s="3" t="s">
        <v>2</v>
      </c>
      <c r="H116" s="3" t="s">
        <v>2</v>
      </c>
      <c r="I116" s="5">
        <v>2</v>
      </c>
      <c r="J116" s="6">
        <v>121.158</v>
      </c>
    </row>
    <row r="117" spans="1:10" s="7" customFormat="1" ht="54" customHeight="1" x14ac:dyDescent="0.2">
      <c r="A117" s="2">
        <v>116</v>
      </c>
      <c r="B117" s="3" t="s">
        <v>197</v>
      </c>
      <c r="C117" s="3" t="s">
        <v>157</v>
      </c>
      <c r="D117" s="3" t="str">
        <f t="shared" si="1"/>
        <v>Sydney Miller Hale County 4-H</v>
      </c>
      <c r="E117" s="3" t="s">
        <v>817</v>
      </c>
      <c r="F117" s="3" t="s">
        <v>90</v>
      </c>
      <c r="G117" s="3" t="s">
        <v>2</v>
      </c>
      <c r="H117" s="4" t="s">
        <v>2</v>
      </c>
      <c r="I117" s="5">
        <v>2</v>
      </c>
      <c r="J117" s="6">
        <v>114.3</v>
      </c>
    </row>
    <row r="118" spans="1:10" s="7" customFormat="1" ht="59.25" customHeight="1" x14ac:dyDescent="0.2">
      <c r="A118" s="2">
        <v>117</v>
      </c>
      <c r="B118" s="3" t="s">
        <v>198</v>
      </c>
      <c r="C118" s="3" t="s">
        <v>199</v>
      </c>
      <c r="D118" s="3" t="str">
        <f t="shared" si="1"/>
        <v>Colton Voge Whitesboro FFA</v>
      </c>
      <c r="E118" s="3" t="s">
        <v>818</v>
      </c>
      <c r="F118" s="3" t="s">
        <v>90</v>
      </c>
      <c r="G118" s="3" t="s">
        <v>2</v>
      </c>
      <c r="H118" s="3" t="s">
        <v>2</v>
      </c>
      <c r="I118" s="5">
        <v>2</v>
      </c>
      <c r="J118" s="6">
        <v>121.6152</v>
      </c>
    </row>
    <row r="119" spans="1:10" s="7" customFormat="1" ht="57" customHeight="1" x14ac:dyDescent="0.2">
      <c r="A119" s="2">
        <v>118</v>
      </c>
      <c r="B119" s="3" t="s">
        <v>200</v>
      </c>
      <c r="C119" s="3" t="s">
        <v>201</v>
      </c>
      <c r="D119" s="3" t="str">
        <f t="shared" si="1"/>
        <v>Macey Wilson Midland County 4-H</v>
      </c>
      <c r="E119" s="3" t="s">
        <v>819</v>
      </c>
      <c r="F119" s="3" t="s">
        <v>90</v>
      </c>
      <c r="G119" s="3" t="s">
        <v>2</v>
      </c>
      <c r="H119" s="4" t="s">
        <v>2</v>
      </c>
      <c r="I119" s="5">
        <v>2</v>
      </c>
      <c r="J119" s="6">
        <v>128.47319999999999</v>
      </c>
    </row>
    <row r="120" spans="1:10" s="7" customFormat="1" ht="58.5" customHeight="1" x14ac:dyDescent="0.2">
      <c r="A120" s="2">
        <v>119</v>
      </c>
      <c r="B120" s="3" t="s">
        <v>202</v>
      </c>
      <c r="C120" s="3" t="s">
        <v>107</v>
      </c>
      <c r="D120" s="3" t="str">
        <f t="shared" si="1"/>
        <v>Weston Lackey Haskell FFA</v>
      </c>
      <c r="E120" s="3" t="s">
        <v>820</v>
      </c>
      <c r="F120" s="3" t="s">
        <v>90</v>
      </c>
      <c r="G120" s="3" t="s">
        <v>2</v>
      </c>
      <c r="H120" s="3" t="s">
        <v>2</v>
      </c>
      <c r="I120" s="5">
        <v>2</v>
      </c>
      <c r="J120" s="6">
        <v>114.3</v>
      </c>
    </row>
    <row r="121" spans="1:10" s="7" customFormat="1" ht="55.5" customHeight="1" x14ac:dyDescent="0.2">
      <c r="A121" s="2">
        <v>120</v>
      </c>
      <c r="B121" s="3" t="s">
        <v>203</v>
      </c>
      <c r="C121" s="3" t="s">
        <v>204</v>
      </c>
      <c r="D121" s="3" t="str">
        <f t="shared" si="1"/>
        <v>Sophie Nelson Kendall County 4-H</v>
      </c>
      <c r="E121" s="3" t="s">
        <v>821</v>
      </c>
      <c r="F121" s="3" t="s">
        <v>90</v>
      </c>
      <c r="G121" s="3" t="s">
        <v>2</v>
      </c>
      <c r="H121" s="4" t="s">
        <v>2</v>
      </c>
      <c r="I121" s="5">
        <v>2</v>
      </c>
      <c r="J121" s="6">
        <v>127.1016</v>
      </c>
    </row>
    <row r="122" spans="1:10" s="7" customFormat="1" ht="54.75" customHeight="1" x14ac:dyDescent="0.2">
      <c r="A122" s="2">
        <v>121</v>
      </c>
      <c r="B122" s="3" t="s">
        <v>205</v>
      </c>
      <c r="C122" s="3" t="s">
        <v>206</v>
      </c>
      <c r="D122" s="3" t="str">
        <f t="shared" si="1"/>
        <v>Braelyn Pointer Lamb County 4-H</v>
      </c>
      <c r="E122" s="3" t="s">
        <v>822</v>
      </c>
      <c r="F122" s="3" t="s">
        <v>90</v>
      </c>
      <c r="G122" s="3" t="s">
        <v>2</v>
      </c>
      <c r="H122" s="3" t="s">
        <v>2</v>
      </c>
      <c r="I122" s="5">
        <v>2</v>
      </c>
      <c r="J122" s="6">
        <v>116.586</v>
      </c>
    </row>
    <row r="123" spans="1:10" s="7" customFormat="1" ht="59.25" customHeight="1" x14ac:dyDescent="0.2">
      <c r="A123" s="2">
        <v>122</v>
      </c>
      <c r="B123" s="3" t="s">
        <v>207</v>
      </c>
      <c r="C123" s="3" t="s">
        <v>164</v>
      </c>
      <c r="D123" s="3" t="str">
        <f t="shared" si="1"/>
        <v>Delaney Taylor Bullard FFA</v>
      </c>
      <c r="E123" s="3" t="s">
        <v>823</v>
      </c>
      <c r="F123" s="3" t="s">
        <v>90</v>
      </c>
      <c r="G123" s="3" t="s">
        <v>2</v>
      </c>
      <c r="H123" s="4" t="s">
        <v>2</v>
      </c>
      <c r="I123" s="5">
        <v>2</v>
      </c>
      <c r="J123" s="6">
        <v>130.30199999999999</v>
      </c>
    </row>
    <row r="124" spans="1:10" s="7" customFormat="1" ht="56.25" customHeight="1" x14ac:dyDescent="0.2">
      <c r="A124" s="2">
        <v>123</v>
      </c>
      <c r="B124" s="3" t="s">
        <v>208</v>
      </c>
      <c r="C124" s="3" t="s">
        <v>209</v>
      </c>
      <c r="D124" s="3" t="str">
        <f t="shared" si="1"/>
        <v>Abbigail Wyatt Coleman FFA</v>
      </c>
      <c r="E124" s="3" t="s">
        <v>824</v>
      </c>
      <c r="F124" s="3" t="s">
        <v>90</v>
      </c>
      <c r="G124" s="3" t="s">
        <v>2</v>
      </c>
      <c r="H124" s="3" t="s">
        <v>2</v>
      </c>
      <c r="I124" s="5">
        <v>2</v>
      </c>
      <c r="J124" s="6">
        <v>118.4148</v>
      </c>
    </row>
    <row r="125" spans="1:10" s="7" customFormat="1" ht="54" customHeight="1" x14ac:dyDescent="0.2">
      <c r="A125" s="2">
        <v>124</v>
      </c>
      <c r="B125" s="3" t="s">
        <v>210</v>
      </c>
      <c r="C125" s="3" t="s">
        <v>211</v>
      </c>
      <c r="D125" s="3" t="str">
        <f t="shared" si="1"/>
        <v>Zoey Pruitt Bremond FFA</v>
      </c>
      <c r="E125" s="3" t="s">
        <v>825</v>
      </c>
      <c r="F125" s="3" t="s">
        <v>90</v>
      </c>
      <c r="G125" s="3" t="s">
        <v>2</v>
      </c>
      <c r="H125" s="4" t="s">
        <v>2</v>
      </c>
      <c r="I125" s="5">
        <v>2</v>
      </c>
      <c r="J125" s="6">
        <v>121.158</v>
      </c>
    </row>
    <row r="126" spans="1:10" s="7" customFormat="1" ht="58.5" customHeight="1" x14ac:dyDescent="0.2">
      <c r="A126" s="2">
        <v>125</v>
      </c>
      <c r="B126" s="3" t="s">
        <v>212</v>
      </c>
      <c r="C126" s="3" t="s">
        <v>213</v>
      </c>
      <c r="D126" s="3" t="str">
        <f t="shared" si="1"/>
        <v>Brendan Gross Grandview FFA</v>
      </c>
      <c r="E126" s="3" t="s">
        <v>826</v>
      </c>
      <c r="F126" s="3" t="s">
        <v>90</v>
      </c>
      <c r="G126" s="3" t="s">
        <v>2</v>
      </c>
      <c r="H126" s="3" t="s">
        <v>2</v>
      </c>
      <c r="I126" s="5">
        <v>2</v>
      </c>
      <c r="J126" s="6">
        <v>123.9012</v>
      </c>
    </row>
    <row r="127" spans="1:10" s="7" customFormat="1" ht="60" customHeight="1" x14ac:dyDescent="0.2">
      <c r="A127" s="2">
        <v>126</v>
      </c>
      <c r="B127" s="3" t="s">
        <v>214</v>
      </c>
      <c r="C127" s="3" t="s">
        <v>213</v>
      </c>
      <c r="D127" s="3" t="str">
        <f t="shared" si="1"/>
        <v>Campbell Gross Grandview FFA</v>
      </c>
      <c r="E127" s="3" t="s">
        <v>827</v>
      </c>
      <c r="F127" s="3" t="s">
        <v>90</v>
      </c>
      <c r="G127" s="3" t="s">
        <v>2</v>
      </c>
      <c r="H127" s="4" t="s">
        <v>2</v>
      </c>
      <c r="I127" s="5">
        <v>2</v>
      </c>
      <c r="J127" s="6">
        <v>128.01599999999999</v>
      </c>
    </row>
    <row r="128" spans="1:10" s="7" customFormat="1" ht="55.5" customHeight="1" x14ac:dyDescent="0.2">
      <c r="A128" s="2">
        <v>127</v>
      </c>
      <c r="B128" s="3" t="s">
        <v>215</v>
      </c>
      <c r="C128" s="3" t="s">
        <v>42</v>
      </c>
      <c r="D128" s="3" t="str">
        <f t="shared" si="1"/>
        <v>Kaden Mason Montgomery County 4-H</v>
      </c>
      <c r="E128" s="3" t="s">
        <v>828</v>
      </c>
      <c r="F128" s="3" t="s">
        <v>90</v>
      </c>
      <c r="G128" s="3" t="s">
        <v>2</v>
      </c>
      <c r="H128" s="3" t="s">
        <v>2</v>
      </c>
      <c r="I128" s="5">
        <v>2</v>
      </c>
      <c r="J128" s="6">
        <v>128.93039999999999</v>
      </c>
    </row>
    <row r="129" spans="1:10" s="7" customFormat="1" ht="62.25" customHeight="1" x14ac:dyDescent="0.2">
      <c r="A129" s="2">
        <v>128</v>
      </c>
      <c r="B129" s="3" t="s">
        <v>216</v>
      </c>
      <c r="C129" s="3" t="s">
        <v>199</v>
      </c>
      <c r="D129" s="3" t="str">
        <f t="shared" si="1"/>
        <v>Tayden Marsh Whitesboro FFA</v>
      </c>
      <c r="E129" s="3" t="s">
        <v>829</v>
      </c>
      <c r="F129" s="3" t="s">
        <v>90</v>
      </c>
      <c r="G129" s="3" t="s">
        <v>2</v>
      </c>
      <c r="H129" s="4" t="s">
        <v>2</v>
      </c>
      <c r="I129" s="5">
        <v>2</v>
      </c>
      <c r="J129" s="6">
        <v>132.58799999999999</v>
      </c>
    </row>
    <row r="130" spans="1:10" s="7" customFormat="1" ht="59.25" customHeight="1" x14ac:dyDescent="0.2">
      <c r="A130" s="2">
        <v>129</v>
      </c>
      <c r="B130" s="3" t="s">
        <v>217</v>
      </c>
      <c r="C130" s="3" t="s">
        <v>218</v>
      </c>
      <c r="D130" s="3" t="str">
        <f t="shared" si="1"/>
        <v>William Pigott Smithson Valley FFA</v>
      </c>
      <c r="E130" s="3" t="s">
        <v>830</v>
      </c>
      <c r="F130" s="3" t="s">
        <v>90</v>
      </c>
      <c r="G130" s="3" t="s">
        <v>2</v>
      </c>
      <c r="H130" s="3" t="s">
        <v>2</v>
      </c>
      <c r="I130" s="5">
        <v>3</v>
      </c>
      <c r="J130" s="6">
        <v>114.3</v>
      </c>
    </row>
    <row r="131" spans="1:10" s="7" customFormat="1" ht="57" customHeight="1" x14ac:dyDescent="0.2">
      <c r="A131" s="2">
        <v>130</v>
      </c>
      <c r="B131" s="3" t="s">
        <v>219</v>
      </c>
      <c r="C131" s="3" t="s">
        <v>132</v>
      </c>
      <c r="D131" s="3" t="str">
        <f t="shared" si="1"/>
        <v>Henlee Wagner Hamilton FFA</v>
      </c>
      <c r="E131" s="3" t="s">
        <v>831</v>
      </c>
      <c r="F131" s="3" t="s">
        <v>90</v>
      </c>
      <c r="G131" s="3" t="s">
        <v>2</v>
      </c>
      <c r="H131" s="4" t="s">
        <v>2</v>
      </c>
      <c r="I131" s="5">
        <v>3</v>
      </c>
      <c r="J131" s="6">
        <v>114.3</v>
      </c>
    </row>
    <row r="132" spans="1:10" s="7" customFormat="1" ht="58.5" customHeight="1" x14ac:dyDescent="0.2">
      <c r="A132" s="2">
        <v>131</v>
      </c>
      <c r="B132" s="3" t="s">
        <v>220</v>
      </c>
      <c r="C132" s="3" t="s">
        <v>204</v>
      </c>
      <c r="D132" s="3" t="str">
        <f t="shared" ref="D132:D195" si="2">B132&amp;" " &amp;C132</f>
        <v>Anna Wyle Kendall County 4-H</v>
      </c>
      <c r="E132" s="3" t="s">
        <v>832</v>
      </c>
      <c r="F132" s="3" t="s">
        <v>90</v>
      </c>
      <c r="G132" s="3" t="s">
        <v>2</v>
      </c>
      <c r="H132" s="3" t="s">
        <v>2</v>
      </c>
      <c r="I132" s="5">
        <v>3</v>
      </c>
      <c r="J132" s="6">
        <v>117.0432</v>
      </c>
    </row>
    <row r="133" spans="1:10" s="7" customFormat="1" ht="55.5" customHeight="1" x14ac:dyDescent="0.2">
      <c r="A133" s="2">
        <v>132</v>
      </c>
      <c r="B133" s="3" t="s">
        <v>221</v>
      </c>
      <c r="C133" s="3" t="s">
        <v>222</v>
      </c>
      <c r="D133" s="3" t="str">
        <f t="shared" si="2"/>
        <v>Bryce Davis Menard County 4-H</v>
      </c>
      <c r="E133" s="3" t="s">
        <v>833</v>
      </c>
      <c r="F133" s="3" t="s">
        <v>90</v>
      </c>
      <c r="G133" s="3" t="s">
        <v>2</v>
      </c>
      <c r="H133" s="4" t="s">
        <v>2</v>
      </c>
      <c r="I133" s="5">
        <v>3</v>
      </c>
      <c r="J133" s="6">
        <v>114.3</v>
      </c>
    </row>
    <row r="134" spans="1:10" s="7" customFormat="1" ht="58.5" customHeight="1" x14ac:dyDescent="0.2">
      <c r="A134" s="2">
        <v>133</v>
      </c>
      <c r="B134" s="3" t="s">
        <v>223</v>
      </c>
      <c r="C134" s="3" t="s">
        <v>177</v>
      </c>
      <c r="D134" s="3" t="str">
        <f t="shared" si="2"/>
        <v>Mace Mower Jacksboro FFA</v>
      </c>
      <c r="E134" s="3" t="s">
        <v>834</v>
      </c>
      <c r="F134" s="3" t="s">
        <v>90</v>
      </c>
      <c r="G134" s="3" t="s">
        <v>2</v>
      </c>
      <c r="H134" s="3" t="s">
        <v>2</v>
      </c>
      <c r="I134" s="5">
        <v>3</v>
      </c>
      <c r="J134" s="6">
        <v>114.3</v>
      </c>
    </row>
    <row r="135" spans="1:10" s="7" customFormat="1" ht="57.75" customHeight="1" x14ac:dyDescent="0.2">
      <c r="A135" s="2">
        <v>134</v>
      </c>
      <c r="B135" s="3" t="s">
        <v>224</v>
      </c>
      <c r="C135" s="3" t="s">
        <v>225</v>
      </c>
      <c r="D135" s="3" t="str">
        <f t="shared" si="2"/>
        <v>Socorro Rodriguez Moore County 4-H</v>
      </c>
      <c r="E135" s="3" t="s">
        <v>835</v>
      </c>
      <c r="F135" s="3" t="s">
        <v>90</v>
      </c>
      <c r="G135" s="3" t="s">
        <v>2</v>
      </c>
      <c r="H135" s="4" t="s">
        <v>2</v>
      </c>
      <c r="I135" s="5">
        <v>3</v>
      </c>
      <c r="J135" s="6">
        <v>114.3</v>
      </c>
    </row>
    <row r="136" spans="1:10" s="7" customFormat="1" ht="57" customHeight="1" x14ac:dyDescent="0.2">
      <c r="A136" s="2">
        <v>135</v>
      </c>
      <c r="B136" s="3" t="s">
        <v>226</v>
      </c>
      <c r="C136" s="3" t="s">
        <v>227</v>
      </c>
      <c r="D136" s="3" t="str">
        <f t="shared" si="2"/>
        <v>Connor Cook Lynn County 4-H</v>
      </c>
      <c r="E136" s="3" t="s">
        <v>836</v>
      </c>
      <c r="F136" s="3" t="s">
        <v>90</v>
      </c>
      <c r="G136" s="3" t="s">
        <v>2</v>
      </c>
      <c r="H136" s="3" t="s">
        <v>2</v>
      </c>
      <c r="I136" s="5">
        <v>3</v>
      </c>
      <c r="J136" s="6">
        <v>114.3</v>
      </c>
    </row>
    <row r="137" spans="1:10" s="7" customFormat="1" ht="55.5" customHeight="1" x14ac:dyDescent="0.2">
      <c r="A137" s="2">
        <v>136</v>
      </c>
      <c r="B137" s="3" t="s">
        <v>228</v>
      </c>
      <c r="C137" s="3" t="s">
        <v>229</v>
      </c>
      <c r="D137" s="3" t="str">
        <f t="shared" si="2"/>
        <v>Harold White Iv Hutchinson County 4-H</v>
      </c>
      <c r="E137" s="3" t="s">
        <v>1124</v>
      </c>
      <c r="F137" s="3" t="s">
        <v>90</v>
      </c>
      <c r="G137" s="3" t="s">
        <v>2</v>
      </c>
      <c r="H137" s="4" t="s">
        <v>2</v>
      </c>
      <c r="I137" s="5">
        <v>3</v>
      </c>
      <c r="J137" s="6">
        <v>121.6152</v>
      </c>
    </row>
    <row r="138" spans="1:10" s="7" customFormat="1" ht="60" customHeight="1" x14ac:dyDescent="0.2">
      <c r="A138" s="2">
        <v>137</v>
      </c>
      <c r="B138" s="3" t="s">
        <v>230</v>
      </c>
      <c r="C138" s="3" t="s">
        <v>139</v>
      </c>
      <c r="D138" s="3" t="str">
        <f t="shared" si="2"/>
        <v>Tatum Grady Albany FFA</v>
      </c>
      <c r="E138" s="3" t="s">
        <v>837</v>
      </c>
      <c r="F138" s="3" t="s">
        <v>90</v>
      </c>
      <c r="G138" s="3" t="s">
        <v>2</v>
      </c>
      <c r="H138" s="3" t="s">
        <v>2</v>
      </c>
      <c r="I138" s="5">
        <v>3</v>
      </c>
      <c r="J138" s="6">
        <v>121.158</v>
      </c>
    </row>
    <row r="139" spans="1:10" s="7" customFormat="1" ht="53.25" customHeight="1" x14ac:dyDescent="0.2">
      <c r="A139" s="2">
        <v>138</v>
      </c>
      <c r="B139" s="3" t="s">
        <v>231</v>
      </c>
      <c r="C139" s="3" t="s">
        <v>141</v>
      </c>
      <c r="D139" s="3" t="str">
        <f t="shared" si="2"/>
        <v>Tymrie Collier Snyder FFA</v>
      </c>
      <c r="E139" s="3" t="s">
        <v>838</v>
      </c>
      <c r="F139" s="3" t="s">
        <v>90</v>
      </c>
      <c r="G139" s="3" t="s">
        <v>2</v>
      </c>
      <c r="H139" s="4" t="s">
        <v>2</v>
      </c>
      <c r="I139" s="5">
        <v>3</v>
      </c>
      <c r="J139" s="6">
        <v>132.58799999999999</v>
      </c>
    </row>
    <row r="140" spans="1:10" s="7" customFormat="1" ht="59.25" customHeight="1" x14ac:dyDescent="0.2">
      <c r="A140" s="2">
        <v>139</v>
      </c>
      <c r="B140" s="3" t="s">
        <v>232</v>
      </c>
      <c r="C140" s="3" t="s">
        <v>233</v>
      </c>
      <c r="D140" s="3" t="str">
        <f t="shared" si="2"/>
        <v>Brason Dill Wellman-Union FFA</v>
      </c>
      <c r="E140" s="3" t="s">
        <v>839</v>
      </c>
      <c r="F140" s="3" t="s">
        <v>90</v>
      </c>
      <c r="G140" s="3" t="s">
        <v>2</v>
      </c>
      <c r="H140" s="3" t="s">
        <v>2</v>
      </c>
      <c r="I140" s="5">
        <v>3</v>
      </c>
      <c r="J140" s="6">
        <v>114.3</v>
      </c>
    </row>
    <row r="141" spans="1:10" s="7" customFormat="1" ht="51.75" customHeight="1" x14ac:dyDescent="0.2">
      <c r="A141" s="2">
        <v>140</v>
      </c>
      <c r="B141" s="3" t="s">
        <v>234</v>
      </c>
      <c r="C141" s="3" t="s">
        <v>235</v>
      </c>
      <c r="D141" s="3" t="str">
        <f t="shared" si="2"/>
        <v>Lexie Butler Randall County 4-H</v>
      </c>
      <c r="E141" s="3" t="s">
        <v>840</v>
      </c>
      <c r="F141" s="3" t="s">
        <v>90</v>
      </c>
      <c r="G141" s="3" t="s">
        <v>2</v>
      </c>
      <c r="H141" s="4" t="s">
        <v>2</v>
      </c>
      <c r="I141" s="5">
        <v>3</v>
      </c>
      <c r="J141" s="6">
        <v>115.2144</v>
      </c>
    </row>
    <row r="142" spans="1:10" s="7" customFormat="1" ht="50" x14ac:dyDescent="0.2">
      <c r="A142" s="2">
        <v>141</v>
      </c>
      <c r="B142" s="3" t="s">
        <v>236</v>
      </c>
      <c r="C142" s="3" t="s">
        <v>192</v>
      </c>
      <c r="D142" s="3" t="str">
        <f t="shared" si="2"/>
        <v>BEN MONTOYA Lipan FFA</v>
      </c>
      <c r="E142" s="3" t="s">
        <v>1125</v>
      </c>
      <c r="F142" s="3" t="s">
        <v>90</v>
      </c>
      <c r="G142" s="3" t="s">
        <v>2</v>
      </c>
      <c r="H142" s="3" t="s">
        <v>2</v>
      </c>
      <c r="I142" s="5">
        <v>3</v>
      </c>
      <c r="J142" s="6">
        <v>114.3</v>
      </c>
    </row>
    <row r="143" spans="1:10" s="7" customFormat="1" ht="57.75" customHeight="1" x14ac:dyDescent="0.2">
      <c r="A143" s="2">
        <v>142</v>
      </c>
      <c r="B143" s="3" t="s">
        <v>237</v>
      </c>
      <c r="C143" s="3" t="s">
        <v>238</v>
      </c>
      <c r="D143" s="3" t="str">
        <f t="shared" si="2"/>
        <v>Halle Stone Tahoka FFA</v>
      </c>
      <c r="E143" s="3" t="s">
        <v>841</v>
      </c>
      <c r="F143" s="3" t="s">
        <v>90</v>
      </c>
      <c r="G143" s="3" t="s">
        <v>2</v>
      </c>
      <c r="H143" s="4" t="s">
        <v>2</v>
      </c>
      <c r="I143" s="5">
        <v>3</v>
      </c>
      <c r="J143" s="6">
        <v>114.3</v>
      </c>
    </row>
    <row r="144" spans="1:10" s="7" customFormat="1" ht="55.5" customHeight="1" x14ac:dyDescent="0.2">
      <c r="A144" s="2">
        <v>143</v>
      </c>
      <c r="B144" s="3" t="s">
        <v>239</v>
      </c>
      <c r="C144" s="3" t="s">
        <v>238</v>
      </c>
      <c r="D144" s="3" t="str">
        <f t="shared" si="2"/>
        <v>Payton Easter Tahoka FFA</v>
      </c>
      <c r="E144" s="3" t="s">
        <v>842</v>
      </c>
      <c r="F144" s="3" t="s">
        <v>90</v>
      </c>
      <c r="G144" s="3" t="s">
        <v>2</v>
      </c>
      <c r="H144" s="3" t="s">
        <v>2</v>
      </c>
      <c r="I144" s="5">
        <v>3</v>
      </c>
      <c r="J144" s="6">
        <v>122.9868</v>
      </c>
    </row>
    <row r="145" spans="1:10" s="7" customFormat="1" ht="57" customHeight="1" x14ac:dyDescent="0.2">
      <c r="A145" s="2">
        <v>144</v>
      </c>
      <c r="B145" s="3" t="s">
        <v>240</v>
      </c>
      <c r="C145" s="3" t="s">
        <v>241</v>
      </c>
      <c r="D145" s="3" t="str">
        <f t="shared" si="2"/>
        <v>Jackson Cain Troy FFA</v>
      </c>
      <c r="E145" s="3" t="s">
        <v>843</v>
      </c>
      <c r="F145" s="3" t="s">
        <v>90</v>
      </c>
      <c r="G145" s="3" t="s">
        <v>2</v>
      </c>
      <c r="H145" s="4" t="s">
        <v>2</v>
      </c>
      <c r="I145" s="5">
        <v>3</v>
      </c>
      <c r="J145" s="6">
        <v>126.1872</v>
      </c>
    </row>
    <row r="146" spans="1:10" s="7" customFormat="1" ht="54.75" customHeight="1" x14ac:dyDescent="0.2">
      <c r="A146" s="2">
        <v>145</v>
      </c>
      <c r="B146" s="3" t="s">
        <v>242</v>
      </c>
      <c r="C146" s="3" t="s">
        <v>181</v>
      </c>
      <c r="D146" s="3" t="str">
        <f t="shared" si="2"/>
        <v>Wesley Humphreys Sudan FFA</v>
      </c>
      <c r="E146" s="3" t="s">
        <v>844</v>
      </c>
      <c r="F146" s="3" t="s">
        <v>90</v>
      </c>
      <c r="G146" s="3" t="s">
        <v>2</v>
      </c>
      <c r="H146" s="3" t="s">
        <v>2</v>
      </c>
      <c r="I146" s="5">
        <v>3</v>
      </c>
      <c r="J146" s="6">
        <v>114.3</v>
      </c>
    </row>
    <row r="147" spans="1:10" s="7" customFormat="1" ht="57" customHeight="1" x14ac:dyDescent="0.2">
      <c r="A147" s="2">
        <v>146</v>
      </c>
      <c r="B147" s="3" t="s">
        <v>243</v>
      </c>
      <c r="C147" s="3" t="s">
        <v>244</v>
      </c>
      <c r="D147" s="3" t="str">
        <f t="shared" si="2"/>
        <v>Mason Gilmore Archer City FFA</v>
      </c>
      <c r="E147" s="3" t="s">
        <v>845</v>
      </c>
      <c r="F147" s="3" t="s">
        <v>90</v>
      </c>
      <c r="G147" s="3" t="s">
        <v>2</v>
      </c>
      <c r="H147" s="4" t="s">
        <v>2</v>
      </c>
      <c r="I147" s="5">
        <v>3</v>
      </c>
      <c r="J147" s="6">
        <v>126.1872</v>
      </c>
    </row>
    <row r="148" spans="1:10" s="7" customFormat="1" ht="61.5" customHeight="1" x14ac:dyDescent="0.2">
      <c r="A148" s="2">
        <v>147</v>
      </c>
      <c r="B148" s="3" t="s">
        <v>245</v>
      </c>
      <c r="C148" s="3" t="s">
        <v>28</v>
      </c>
      <c r="D148" s="3" t="str">
        <f t="shared" si="2"/>
        <v>Kaylynn Kieschnick Brazos County 4-H</v>
      </c>
      <c r="E148" s="3" t="s">
        <v>846</v>
      </c>
      <c r="F148" s="3" t="s">
        <v>90</v>
      </c>
      <c r="G148" s="3" t="s">
        <v>2</v>
      </c>
      <c r="H148" s="3" t="s">
        <v>2</v>
      </c>
      <c r="I148" s="5">
        <v>3</v>
      </c>
      <c r="J148" s="6">
        <v>116.1288</v>
      </c>
    </row>
    <row r="149" spans="1:10" s="7" customFormat="1" ht="57" customHeight="1" x14ac:dyDescent="0.2">
      <c r="A149" s="2">
        <v>148</v>
      </c>
      <c r="B149" s="3" t="s">
        <v>246</v>
      </c>
      <c r="C149" s="3" t="s">
        <v>247</v>
      </c>
      <c r="D149" s="3" t="str">
        <f t="shared" si="2"/>
        <v>Alexis Clouse Joaquin FFA</v>
      </c>
      <c r="E149" s="3" t="s">
        <v>847</v>
      </c>
      <c r="F149" s="3" t="s">
        <v>90</v>
      </c>
      <c r="G149" s="3" t="s">
        <v>2</v>
      </c>
      <c r="H149" s="4" t="s">
        <v>2</v>
      </c>
      <c r="I149" s="5">
        <v>3</v>
      </c>
      <c r="J149" s="6">
        <v>114.3</v>
      </c>
    </row>
    <row r="150" spans="1:10" s="7" customFormat="1" ht="54.75" customHeight="1" x14ac:dyDescent="0.2">
      <c r="A150" s="2">
        <v>149</v>
      </c>
      <c r="B150" s="3" t="s">
        <v>248</v>
      </c>
      <c r="C150" s="3" t="s">
        <v>235</v>
      </c>
      <c r="D150" s="3" t="str">
        <f t="shared" si="2"/>
        <v>Lawson Canales Randall County 4-H</v>
      </c>
      <c r="E150" s="3" t="s">
        <v>848</v>
      </c>
      <c r="F150" s="3" t="s">
        <v>90</v>
      </c>
      <c r="G150" s="3" t="s">
        <v>2</v>
      </c>
      <c r="H150" s="3" t="s">
        <v>2</v>
      </c>
      <c r="I150" s="5">
        <v>3</v>
      </c>
      <c r="J150" s="6">
        <v>132.58799999999999</v>
      </c>
    </row>
    <row r="151" spans="1:10" s="7" customFormat="1" ht="54" customHeight="1" x14ac:dyDescent="0.2">
      <c r="A151" s="2">
        <v>150</v>
      </c>
      <c r="B151" s="3" t="s">
        <v>249</v>
      </c>
      <c r="C151" s="3" t="s">
        <v>250</v>
      </c>
      <c r="D151" s="3" t="str">
        <f t="shared" si="2"/>
        <v>Jensyn Evans Brownwood FFA</v>
      </c>
      <c r="E151" s="3" t="s">
        <v>849</v>
      </c>
      <c r="F151" s="3" t="s">
        <v>90</v>
      </c>
      <c r="G151" s="3" t="s">
        <v>2</v>
      </c>
      <c r="H151" s="4" t="s">
        <v>2</v>
      </c>
      <c r="I151" s="5">
        <v>3</v>
      </c>
      <c r="J151" s="6">
        <v>130.30199999999999</v>
      </c>
    </row>
    <row r="152" spans="1:10" s="7" customFormat="1" ht="55.5" customHeight="1" x14ac:dyDescent="0.2">
      <c r="A152" s="2">
        <v>151</v>
      </c>
      <c r="B152" s="3" t="s">
        <v>251</v>
      </c>
      <c r="C152" s="3" t="s">
        <v>107</v>
      </c>
      <c r="D152" s="3" t="str">
        <f t="shared" si="2"/>
        <v>Shalee Dunnam Haskell FFA</v>
      </c>
      <c r="E152" s="3" t="s">
        <v>850</v>
      </c>
      <c r="F152" s="3" t="s">
        <v>90</v>
      </c>
      <c r="G152" s="3" t="s">
        <v>2</v>
      </c>
      <c r="H152" s="3" t="s">
        <v>2</v>
      </c>
      <c r="I152" s="5">
        <v>3</v>
      </c>
      <c r="J152" s="6">
        <v>118.872</v>
      </c>
    </row>
    <row r="153" spans="1:10" s="7" customFormat="1" ht="57.75" customHeight="1" x14ac:dyDescent="0.2">
      <c r="A153" s="2">
        <v>152</v>
      </c>
      <c r="B153" s="3" t="s">
        <v>252</v>
      </c>
      <c r="C153" s="3" t="s">
        <v>253</v>
      </c>
      <c r="D153" s="3" t="str">
        <f t="shared" si="2"/>
        <v>Blake Williamson Ira FFA</v>
      </c>
      <c r="E153" s="3" t="s">
        <v>851</v>
      </c>
      <c r="F153" s="3" t="s">
        <v>90</v>
      </c>
      <c r="G153" s="3" t="s">
        <v>2</v>
      </c>
      <c r="H153" s="4" t="s">
        <v>2</v>
      </c>
      <c r="I153" s="5">
        <v>3</v>
      </c>
      <c r="J153" s="6">
        <v>132.58799999999999</v>
      </c>
    </row>
    <row r="154" spans="1:10" s="7" customFormat="1" ht="53.25" customHeight="1" x14ac:dyDescent="0.2">
      <c r="A154" s="2">
        <v>153</v>
      </c>
      <c r="B154" s="3" t="s">
        <v>254</v>
      </c>
      <c r="C154" s="3" t="s">
        <v>253</v>
      </c>
      <c r="D154" s="3" t="str">
        <f t="shared" si="2"/>
        <v>Maddox Flemming Ira FFA</v>
      </c>
      <c r="E154" s="3" t="s">
        <v>852</v>
      </c>
      <c r="F154" s="3" t="s">
        <v>90</v>
      </c>
      <c r="G154" s="3" t="s">
        <v>2</v>
      </c>
      <c r="H154" s="3" t="s">
        <v>2</v>
      </c>
      <c r="I154" s="5">
        <v>3</v>
      </c>
      <c r="J154" s="6">
        <v>120.7008</v>
      </c>
    </row>
    <row r="155" spans="1:10" s="7" customFormat="1" ht="51.75" customHeight="1" x14ac:dyDescent="0.2">
      <c r="A155" s="2">
        <v>154</v>
      </c>
      <c r="B155" s="3" t="s">
        <v>255</v>
      </c>
      <c r="C155" s="3" t="s">
        <v>256</v>
      </c>
      <c r="D155" s="3" t="str">
        <f t="shared" si="2"/>
        <v>Carson Clift Hansford County 4-H</v>
      </c>
      <c r="E155" s="3" t="s">
        <v>853</v>
      </c>
      <c r="F155" s="3" t="s">
        <v>90</v>
      </c>
      <c r="G155" s="3" t="s">
        <v>2</v>
      </c>
      <c r="H155" s="4" t="s">
        <v>2</v>
      </c>
      <c r="I155" s="5">
        <v>3</v>
      </c>
      <c r="J155" s="6">
        <v>114.3</v>
      </c>
    </row>
    <row r="156" spans="1:10" s="7" customFormat="1" ht="56.25" customHeight="1" x14ac:dyDescent="0.2">
      <c r="A156" s="2">
        <v>155</v>
      </c>
      <c r="B156" s="3" t="s">
        <v>257</v>
      </c>
      <c r="C156" s="3" t="s">
        <v>222</v>
      </c>
      <c r="D156" s="3" t="str">
        <f t="shared" si="2"/>
        <v>Mack Davis Menard County 4-H</v>
      </c>
      <c r="E156" s="3" t="s">
        <v>854</v>
      </c>
      <c r="F156" s="3" t="s">
        <v>90</v>
      </c>
      <c r="G156" s="3" t="s">
        <v>2</v>
      </c>
      <c r="H156" s="3" t="s">
        <v>2</v>
      </c>
      <c r="I156" s="5">
        <v>3</v>
      </c>
      <c r="J156" s="6">
        <v>120.7008</v>
      </c>
    </row>
    <row r="157" spans="1:10" s="7" customFormat="1" ht="59.25" customHeight="1" x14ac:dyDescent="0.2">
      <c r="A157" s="2">
        <v>156</v>
      </c>
      <c r="B157" s="3" t="s">
        <v>258</v>
      </c>
      <c r="C157" s="3" t="s">
        <v>259</v>
      </c>
      <c r="D157" s="3" t="str">
        <f t="shared" si="2"/>
        <v>Aubree Garner Jim Ned FFA</v>
      </c>
      <c r="E157" s="3" t="s">
        <v>855</v>
      </c>
      <c r="F157" s="3" t="s">
        <v>90</v>
      </c>
      <c r="G157" s="3" t="s">
        <v>2</v>
      </c>
      <c r="H157" s="4" t="s">
        <v>2</v>
      </c>
      <c r="I157" s="5">
        <v>3</v>
      </c>
      <c r="J157" s="6">
        <v>127.55880000000001</v>
      </c>
    </row>
    <row r="158" spans="1:10" s="7" customFormat="1" ht="57.75" customHeight="1" x14ac:dyDescent="0.2">
      <c r="A158" s="2">
        <v>157</v>
      </c>
      <c r="B158" s="3" t="s">
        <v>260</v>
      </c>
      <c r="C158" s="3" t="s">
        <v>141</v>
      </c>
      <c r="D158" s="3" t="str">
        <f t="shared" si="2"/>
        <v>Tatum-Bec Price Snyder FFA</v>
      </c>
      <c r="E158" s="3" t="s">
        <v>856</v>
      </c>
      <c r="F158" s="3" t="s">
        <v>90</v>
      </c>
      <c r="G158" s="3" t="s">
        <v>2</v>
      </c>
      <c r="H158" s="3" t="s">
        <v>2</v>
      </c>
      <c r="I158" s="5">
        <v>3</v>
      </c>
      <c r="J158" s="6">
        <v>115.2144</v>
      </c>
    </row>
    <row r="159" spans="1:10" s="7" customFormat="1" ht="63" customHeight="1" x14ac:dyDescent="0.2">
      <c r="A159" s="2">
        <v>158</v>
      </c>
      <c r="B159" s="3" t="s">
        <v>261</v>
      </c>
      <c r="C159" s="3" t="s">
        <v>107</v>
      </c>
      <c r="D159" s="3" t="str">
        <f t="shared" si="2"/>
        <v>Matthew Gober Haskell FFA</v>
      </c>
      <c r="E159" s="3" t="s">
        <v>857</v>
      </c>
      <c r="F159" s="3" t="s">
        <v>90</v>
      </c>
      <c r="G159" s="3" t="s">
        <v>2</v>
      </c>
      <c r="H159" s="4" t="s">
        <v>2</v>
      </c>
      <c r="I159" s="5">
        <v>3</v>
      </c>
      <c r="J159" s="6">
        <v>125.73</v>
      </c>
    </row>
    <row r="160" spans="1:10" s="7" customFormat="1" ht="58.5" customHeight="1" x14ac:dyDescent="0.2">
      <c r="A160" s="2">
        <v>159</v>
      </c>
      <c r="B160" s="3" t="s">
        <v>262</v>
      </c>
      <c r="C160" s="3" t="s">
        <v>85</v>
      </c>
      <c r="D160" s="3" t="str">
        <f t="shared" si="2"/>
        <v>Andon Usener Fredericksburg FFA</v>
      </c>
      <c r="E160" s="3" t="s">
        <v>858</v>
      </c>
      <c r="F160" s="3" t="s">
        <v>90</v>
      </c>
      <c r="G160" s="3" t="s">
        <v>2</v>
      </c>
      <c r="H160" s="3" t="s">
        <v>2</v>
      </c>
      <c r="I160" s="5">
        <v>3</v>
      </c>
      <c r="J160" s="6">
        <v>131.21639999999999</v>
      </c>
    </row>
    <row r="161" spans="1:10" s="7" customFormat="1" ht="61.5" customHeight="1" x14ac:dyDescent="0.2">
      <c r="A161" s="2">
        <v>160</v>
      </c>
      <c r="B161" s="3" t="s">
        <v>263</v>
      </c>
      <c r="C161" s="3" t="s">
        <v>264</v>
      </c>
      <c r="D161" s="3" t="str">
        <f t="shared" si="2"/>
        <v>Raylee Murry Perryton FFA</v>
      </c>
      <c r="E161" s="3" t="s">
        <v>859</v>
      </c>
      <c r="F161" s="3" t="s">
        <v>90</v>
      </c>
      <c r="G161" s="3" t="s">
        <v>2</v>
      </c>
      <c r="H161" s="4" t="s">
        <v>2</v>
      </c>
      <c r="I161" s="5">
        <v>3</v>
      </c>
      <c r="J161" s="6">
        <v>117.0432</v>
      </c>
    </row>
    <row r="162" spans="1:10" s="7" customFormat="1" ht="60" customHeight="1" x14ac:dyDescent="0.2">
      <c r="A162" s="2">
        <v>161</v>
      </c>
      <c r="B162" s="3" t="s">
        <v>265</v>
      </c>
      <c r="C162" s="3" t="s">
        <v>195</v>
      </c>
      <c r="D162" s="3" t="str">
        <f t="shared" si="2"/>
        <v>Owen Seidenberger Glasscock County 4-H</v>
      </c>
      <c r="E162" s="3" t="s">
        <v>860</v>
      </c>
      <c r="F162" s="3" t="s">
        <v>90</v>
      </c>
      <c r="G162" s="3" t="s">
        <v>2</v>
      </c>
      <c r="H162" s="3" t="s">
        <v>2</v>
      </c>
      <c r="I162" s="5">
        <v>3</v>
      </c>
      <c r="J162" s="6">
        <v>129.38759999999999</v>
      </c>
    </row>
    <row r="163" spans="1:10" s="7" customFormat="1" ht="64.5" customHeight="1" x14ac:dyDescent="0.2">
      <c r="A163" s="2">
        <v>162</v>
      </c>
      <c r="B163" s="3" t="s">
        <v>266</v>
      </c>
      <c r="C163" s="3" t="s">
        <v>259</v>
      </c>
      <c r="D163" s="3" t="str">
        <f t="shared" si="2"/>
        <v>Lanie Allen Jim Ned FFA</v>
      </c>
      <c r="E163" s="3" t="s">
        <v>861</v>
      </c>
      <c r="F163" s="3" t="s">
        <v>90</v>
      </c>
      <c r="G163" s="3" t="s">
        <v>2</v>
      </c>
      <c r="H163" s="4" t="s">
        <v>2</v>
      </c>
      <c r="I163" s="5">
        <v>3</v>
      </c>
      <c r="J163" s="6">
        <v>121.6152</v>
      </c>
    </row>
    <row r="164" spans="1:10" s="7" customFormat="1" ht="60.75" customHeight="1" x14ac:dyDescent="0.2">
      <c r="A164" s="2">
        <v>163</v>
      </c>
      <c r="B164" s="3" t="s">
        <v>267</v>
      </c>
      <c r="C164" s="3" t="s">
        <v>268</v>
      </c>
      <c r="D164" s="3" t="str">
        <f t="shared" si="2"/>
        <v>Bellami Sasin Eula FFA</v>
      </c>
      <c r="E164" s="3" t="s">
        <v>862</v>
      </c>
      <c r="F164" s="3" t="s">
        <v>90</v>
      </c>
      <c r="G164" s="3" t="s">
        <v>2</v>
      </c>
      <c r="H164" s="3" t="s">
        <v>2</v>
      </c>
      <c r="I164" s="5">
        <v>3</v>
      </c>
      <c r="J164" s="6">
        <v>124.3584</v>
      </c>
    </row>
    <row r="165" spans="1:10" s="7" customFormat="1" ht="57.75" customHeight="1" x14ac:dyDescent="0.2">
      <c r="A165" s="2">
        <v>164</v>
      </c>
      <c r="B165" s="3" t="s">
        <v>269</v>
      </c>
      <c r="C165" s="3" t="s">
        <v>270</v>
      </c>
      <c r="D165" s="3" t="str">
        <f t="shared" si="2"/>
        <v>Lyndee Harsche Mansfield FFA</v>
      </c>
      <c r="E165" s="3" t="s">
        <v>863</v>
      </c>
      <c r="F165" s="3" t="s">
        <v>90</v>
      </c>
      <c r="G165" s="3" t="s">
        <v>2</v>
      </c>
      <c r="H165" s="4" t="s">
        <v>2</v>
      </c>
      <c r="I165" s="5">
        <v>3</v>
      </c>
      <c r="J165" s="6">
        <v>127.55880000000001</v>
      </c>
    </row>
    <row r="166" spans="1:10" s="7" customFormat="1" ht="54" customHeight="1" x14ac:dyDescent="0.2">
      <c r="A166" s="2">
        <v>165</v>
      </c>
      <c r="B166" s="3" t="s">
        <v>271</v>
      </c>
      <c r="C166" s="3" t="s">
        <v>272</v>
      </c>
      <c r="D166" s="3" t="str">
        <f t="shared" si="2"/>
        <v>Dakota Martin Mason County 4-H</v>
      </c>
      <c r="E166" s="3" t="s">
        <v>864</v>
      </c>
      <c r="F166" s="3" t="s">
        <v>90</v>
      </c>
      <c r="G166" s="3" t="s">
        <v>2</v>
      </c>
      <c r="H166" s="3" t="s">
        <v>2</v>
      </c>
      <c r="I166" s="5">
        <v>3</v>
      </c>
      <c r="J166" s="6">
        <v>129.38759999999999</v>
      </c>
    </row>
    <row r="167" spans="1:10" s="7" customFormat="1" ht="52.5" customHeight="1" x14ac:dyDescent="0.2">
      <c r="A167" s="2">
        <v>166</v>
      </c>
      <c r="B167" s="3" t="s">
        <v>273</v>
      </c>
      <c r="C167" s="3" t="s">
        <v>204</v>
      </c>
      <c r="D167" s="3" t="str">
        <f t="shared" si="2"/>
        <v>Tobi Alexander Kendall County 4-H</v>
      </c>
      <c r="E167" s="3" t="s">
        <v>865</v>
      </c>
      <c r="F167" s="3" t="s">
        <v>90</v>
      </c>
      <c r="G167" s="3" t="s">
        <v>2</v>
      </c>
      <c r="H167" s="4" t="s">
        <v>2</v>
      </c>
      <c r="I167" s="5">
        <v>3</v>
      </c>
      <c r="J167" s="6">
        <v>132.58799999999999</v>
      </c>
    </row>
    <row r="168" spans="1:10" s="7" customFormat="1" ht="57" customHeight="1" x14ac:dyDescent="0.2">
      <c r="A168" s="2">
        <v>167</v>
      </c>
      <c r="B168" s="3" t="s">
        <v>274</v>
      </c>
      <c r="C168" s="3" t="s">
        <v>275</v>
      </c>
      <c r="D168" s="3" t="str">
        <f t="shared" si="2"/>
        <v>Tristan Himes Sterling County 4-H</v>
      </c>
      <c r="E168" s="3" t="s">
        <v>866</v>
      </c>
      <c r="F168" s="3" t="s">
        <v>276</v>
      </c>
      <c r="G168" s="3" t="s">
        <v>3</v>
      </c>
      <c r="H168" s="3"/>
      <c r="I168" s="5">
        <v>1</v>
      </c>
      <c r="J168" s="6">
        <v>1411.482</v>
      </c>
    </row>
    <row r="169" spans="1:10" s="7" customFormat="1" ht="57" customHeight="1" x14ac:dyDescent="0.2">
      <c r="A169" s="2">
        <v>168</v>
      </c>
      <c r="B169" s="3" t="s">
        <v>277</v>
      </c>
      <c r="C169" s="3" t="s">
        <v>278</v>
      </c>
      <c r="D169" s="3" t="str">
        <f t="shared" si="2"/>
        <v>Jaityn Mires O'Donnell FFA</v>
      </c>
      <c r="E169" s="3" t="s">
        <v>867</v>
      </c>
      <c r="F169" s="3" t="s">
        <v>276</v>
      </c>
      <c r="G169" s="3" t="s">
        <v>93</v>
      </c>
      <c r="H169" s="4"/>
      <c r="I169" s="5">
        <v>1</v>
      </c>
      <c r="J169" s="6">
        <v>1516.077</v>
      </c>
    </row>
    <row r="170" spans="1:10" s="7" customFormat="1" ht="60" customHeight="1" x14ac:dyDescent="0.2">
      <c r="A170" s="2">
        <v>169</v>
      </c>
      <c r="B170" s="3" t="s">
        <v>279</v>
      </c>
      <c r="C170" s="3" t="s">
        <v>280</v>
      </c>
      <c r="D170" s="3" t="str">
        <f t="shared" si="2"/>
        <v>Blakely Benson Tom Green County 4-H</v>
      </c>
      <c r="E170" s="3" t="s">
        <v>868</v>
      </c>
      <c r="F170" s="3" t="s">
        <v>276</v>
      </c>
      <c r="G170" s="3" t="s">
        <v>2</v>
      </c>
      <c r="H170" s="8" t="s">
        <v>665</v>
      </c>
      <c r="I170" s="5">
        <v>1</v>
      </c>
      <c r="J170" s="6">
        <v>1445.6130000000001</v>
      </c>
    </row>
    <row r="171" spans="1:10" s="7" customFormat="1" ht="63" customHeight="1" x14ac:dyDescent="0.2">
      <c r="A171" s="2">
        <v>170</v>
      </c>
      <c r="B171" s="3" t="s">
        <v>281</v>
      </c>
      <c r="C171" s="3" t="s">
        <v>272</v>
      </c>
      <c r="D171" s="3" t="str">
        <f t="shared" si="2"/>
        <v>Sophie Ahlschwede Mason County 4-H</v>
      </c>
      <c r="E171" s="3" t="s">
        <v>869</v>
      </c>
      <c r="F171" s="3" t="s">
        <v>276</v>
      </c>
      <c r="G171" s="3" t="s">
        <v>2</v>
      </c>
      <c r="H171" s="8" t="s">
        <v>666</v>
      </c>
      <c r="I171" s="5">
        <v>1</v>
      </c>
      <c r="J171" s="6">
        <v>1366.3409999999999</v>
      </c>
    </row>
    <row r="172" spans="1:10" s="7" customFormat="1" ht="57" customHeight="1" x14ac:dyDescent="0.2">
      <c r="A172" s="2">
        <v>171</v>
      </c>
      <c r="B172" s="3" t="s">
        <v>282</v>
      </c>
      <c r="C172" s="3" t="s">
        <v>283</v>
      </c>
      <c r="D172" s="3" t="str">
        <f t="shared" si="2"/>
        <v>Wyatt Henske Riviera Kaufer FFA</v>
      </c>
      <c r="E172" s="3" t="s">
        <v>870</v>
      </c>
      <c r="F172" s="3" t="s">
        <v>276</v>
      </c>
      <c r="G172" s="3" t="s">
        <v>2</v>
      </c>
      <c r="H172" s="8" t="s">
        <v>667</v>
      </c>
      <c r="I172" s="5">
        <v>1</v>
      </c>
      <c r="J172" s="6">
        <v>1540.299</v>
      </c>
    </row>
    <row r="173" spans="1:10" s="7" customFormat="1" ht="60" customHeight="1" x14ac:dyDescent="0.2">
      <c r="A173" s="2">
        <v>172</v>
      </c>
      <c r="B173" s="3" t="s">
        <v>284</v>
      </c>
      <c r="C173" s="3" t="s">
        <v>285</v>
      </c>
      <c r="D173" s="3" t="str">
        <f t="shared" si="2"/>
        <v>Jett James Prosper FFA</v>
      </c>
      <c r="E173" s="3" t="s">
        <v>871</v>
      </c>
      <c r="F173" s="3" t="s">
        <v>276</v>
      </c>
      <c r="G173" s="3" t="s">
        <v>2</v>
      </c>
      <c r="H173" s="8" t="s">
        <v>668</v>
      </c>
      <c r="I173" s="5">
        <v>1</v>
      </c>
      <c r="J173" s="6">
        <v>1538.097</v>
      </c>
    </row>
    <row r="174" spans="1:10" s="7" customFormat="1" ht="57" customHeight="1" x14ac:dyDescent="0.2">
      <c r="A174" s="2">
        <v>173</v>
      </c>
      <c r="B174" s="3" t="s">
        <v>286</v>
      </c>
      <c r="C174" s="3" t="s">
        <v>287</v>
      </c>
      <c r="D174" s="3" t="str">
        <f t="shared" si="2"/>
        <v>Lane Hagan Lavaca County 4-H</v>
      </c>
      <c r="E174" s="3" t="s">
        <v>872</v>
      </c>
      <c r="F174" s="3" t="s">
        <v>276</v>
      </c>
      <c r="G174" s="3" t="s">
        <v>2</v>
      </c>
      <c r="H174" s="8" t="s">
        <v>669</v>
      </c>
      <c r="I174" s="5">
        <v>1</v>
      </c>
      <c r="J174" s="6">
        <v>1507.269</v>
      </c>
    </row>
    <row r="175" spans="1:10" s="7" customFormat="1" ht="55.5" customHeight="1" x14ac:dyDescent="0.2">
      <c r="A175" s="2">
        <v>174</v>
      </c>
      <c r="B175" s="3" t="s">
        <v>288</v>
      </c>
      <c r="C175" s="3" t="s">
        <v>139</v>
      </c>
      <c r="D175" s="3" t="str">
        <f t="shared" si="2"/>
        <v>Hattie Braly Albany FFA</v>
      </c>
      <c r="E175" s="3" t="s">
        <v>873</v>
      </c>
      <c r="F175" s="3" t="s">
        <v>276</v>
      </c>
      <c r="G175" s="3" t="s">
        <v>2</v>
      </c>
      <c r="H175" s="8" t="s">
        <v>670</v>
      </c>
      <c r="I175" s="5">
        <v>1</v>
      </c>
      <c r="J175" s="6">
        <v>1513.875</v>
      </c>
    </row>
    <row r="176" spans="1:10" s="7" customFormat="1" ht="57.75" customHeight="1" x14ac:dyDescent="0.2">
      <c r="A176" s="2">
        <v>175</v>
      </c>
      <c r="B176" s="3" t="s">
        <v>289</v>
      </c>
      <c r="C176" s="3" t="s">
        <v>290</v>
      </c>
      <c r="D176" s="3" t="str">
        <f t="shared" si="2"/>
        <v>Logan Netterville Tioga FFA</v>
      </c>
      <c r="E176" s="3" t="s">
        <v>874</v>
      </c>
      <c r="F176" s="3" t="s">
        <v>276</v>
      </c>
      <c r="G176" s="3" t="s">
        <v>2</v>
      </c>
      <c r="H176" s="8" t="s">
        <v>671</v>
      </c>
      <c r="I176" s="5">
        <v>1</v>
      </c>
      <c r="J176" s="6">
        <v>1372.9469999999999</v>
      </c>
    </row>
    <row r="177" spans="1:10" s="7" customFormat="1" ht="60" customHeight="1" x14ac:dyDescent="0.2">
      <c r="A177" s="2">
        <v>176</v>
      </c>
      <c r="B177" s="3" t="s">
        <v>291</v>
      </c>
      <c r="C177" s="3" t="s">
        <v>292</v>
      </c>
      <c r="D177" s="3" t="str">
        <f t="shared" si="2"/>
        <v>Steelie Williams Blue Ridge FFA</v>
      </c>
      <c r="E177" s="3" t="s">
        <v>875</v>
      </c>
      <c r="F177" s="3" t="s">
        <v>276</v>
      </c>
      <c r="G177" s="3" t="s">
        <v>2</v>
      </c>
      <c r="H177" s="8" t="s">
        <v>672</v>
      </c>
      <c r="I177" s="5">
        <v>1</v>
      </c>
      <c r="J177" s="6">
        <v>1383.9570000000001</v>
      </c>
    </row>
    <row r="178" spans="1:10" s="7" customFormat="1" ht="63.75" customHeight="1" x14ac:dyDescent="0.2">
      <c r="A178" s="2">
        <v>177</v>
      </c>
      <c r="B178" s="3" t="s">
        <v>293</v>
      </c>
      <c r="C178" s="3" t="s">
        <v>294</v>
      </c>
      <c r="D178" s="3" t="str">
        <f t="shared" si="2"/>
        <v>Trew Schroeder Thrall FFA</v>
      </c>
      <c r="E178" s="3" t="s">
        <v>876</v>
      </c>
      <c r="F178" s="3" t="s">
        <v>276</v>
      </c>
      <c r="G178" s="3" t="s">
        <v>2</v>
      </c>
      <c r="H178" s="8" t="s">
        <v>673</v>
      </c>
      <c r="I178" s="5">
        <v>1</v>
      </c>
      <c r="J178" s="6">
        <v>1416.9870000000001</v>
      </c>
    </row>
    <row r="179" spans="1:10" s="7" customFormat="1" ht="55.5" customHeight="1" x14ac:dyDescent="0.2">
      <c r="A179" s="2">
        <v>178</v>
      </c>
      <c r="B179" s="3" t="s">
        <v>295</v>
      </c>
      <c r="C179" s="3" t="s">
        <v>296</v>
      </c>
      <c r="D179" s="3" t="str">
        <f t="shared" si="2"/>
        <v>Scarlet Akins Plainview FFA</v>
      </c>
      <c r="E179" s="3" t="s">
        <v>877</v>
      </c>
      <c r="F179" s="3" t="s">
        <v>276</v>
      </c>
      <c r="G179" s="3" t="s">
        <v>2</v>
      </c>
      <c r="H179" s="8" t="s">
        <v>674</v>
      </c>
      <c r="I179" s="5">
        <v>1</v>
      </c>
      <c r="J179" s="6">
        <v>1359.7349999999999</v>
      </c>
    </row>
    <row r="180" spans="1:10" s="7" customFormat="1" ht="61" customHeight="1" x14ac:dyDescent="0.2">
      <c r="A180" s="2">
        <v>179</v>
      </c>
      <c r="B180" s="3" t="s">
        <v>215</v>
      </c>
      <c r="C180" s="3" t="s">
        <v>42</v>
      </c>
      <c r="D180" s="3" t="str">
        <f t="shared" si="2"/>
        <v>Kaden Mason Montgomery County 4-H</v>
      </c>
      <c r="E180" s="3" t="s">
        <v>828</v>
      </c>
      <c r="F180" s="3" t="s">
        <v>276</v>
      </c>
      <c r="G180" s="3" t="s">
        <v>2</v>
      </c>
      <c r="H180" s="8" t="s">
        <v>675</v>
      </c>
      <c r="I180" s="5">
        <v>2</v>
      </c>
      <c r="J180" s="6">
        <v>1427.9970000000001</v>
      </c>
    </row>
    <row r="181" spans="1:10" s="7" customFormat="1" ht="60.75" customHeight="1" x14ac:dyDescent="0.2">
      <c r="A181" s="2">
        <v>180</v>
      </c>
      <c r="B181" s="3" t="s">
        <v>297</v>
      </c>
      <c r="C181" s="3" t="s">
        <v>298</v>
      </c>
      <c r="D181" s="3" t="str">
        <f t="shared" si="2"/>
        <v>Kate Munson Shallowater FFA</v>
      </c>
      <c r="E181" s="3" t="s">
        <v>878</v>
      </c>
      <c r="F181" s="3" t="s">
        <v>276</v>
      </c>
      <c r="G181" s="3" t="s">
        <v>2</v>
      </c>
      <c r="H181" s="8" t="s">
        <v>676</v>
      </c>
      <c r="I181" s="5">
        <v>1</v>
      </c>
      <c r="J181" s="6">
        <v>1392.7650000000001</v>
      </c>
    </row>
    <row r="182" spans="1:10" s="7" customFormat="1" ht="59.25" customHeight="1" x14ac:dyDescent="0.2">
      <c r="A182" s="2">
        <v>181</v>
      </c>
      <c r="B182" s="3" t="s">
        <v>299</v>
      </c>
      <c r="C182" s="3" t="s">
        <v>300</v>
      </c>
      <c r="D182" s="3" t="str">
        <f t="shared" si="2"/>
        <v>Talan Hyde Kerr County 4-H</v>
      </c>
      <c r="E182" s="3" t="s">
        <v>879</v>
      </c>
      <c r="F182" s="3" t="s">
        <v>276</v>
      </c>
      <c r="G182" s="3" t="s">
        <v>2</v>
      </c>
      <c r="H182" s="3" t="s">
        <v>2</v>
      </c>
      <c r="I182" s="5">
        <v>1</v>
      </c>
      <c r="J182" s="6">
        <v>1293.675</v>
      </c>
    </row>
    <row r="183" spans="1:10" s="7" customFormat="1" ht="53.25" customHeight="1" x14ac:dyDescent="0.2">
      <c r="A183" s="2">
        <v>182</v>
      </c>
      <c r="B183" s="3" t="s">
        <v>301</v>
      </c>
      <c r="C183" s="3" t="s">
        <v>56</v>
      </c>
      <c r="D183" s="3" t="str">
        <f t="shared" si="2"/>
        <v>Ali Thayne Guadalupe County 4-H</v>
      </c>
      <c r="E183" s="3" t="s">
        <v>880</v>
      </c>
      <c r="F183" s="3" t="s">
        <v>276</v>
      </c>
      <c r="G183" s="3" t="s">
        <v>2</v>
      </c>
      <c r="H183" s="3" t="s">
        <v>2</v>
      </c>
      <c r="I183" s="5">
        <v>1</v>
      </c>
      <c r="J183" s="6">
        <v>1237.5239999999999</v>
      </c>
    </row>
    <row r="184" spans="1:10" s="7" customFormat="1" ht="56.25" customHeight="1" x14ac:dyDescent="0.2">
      <c r="A184" s="2">
        <v>183</v>
      </c>
      <c r="B184" s="3" t="s">
        <v>302</v>
      </c>
      <c r="C184" s="3" t="s">
        <v>303</v>
      </c>
      <c r="D184" s="3" t="str">
        <f t="shared" si="2"/>
        <v>Austin Hines Aquilla FFA</v>
      </c>
      <c r="E184" s="3" t="s">
        <v>881</v>
      </c>
      <c r="F184" s="3" t="s">
        <v>276</v>
      </c>
      <c r="G184" s="3" t="s">
        <v>2</v>
      </c>
      <c r="H184" s="3" t="s">
        <v>2</v>
      </c>
      <c r="I184" s="5">
        <v>1</v>
      </c>
      <c r="J184" s="6">
        <v>1205.595</v>
      </c>
    </row>
    <row r="185" spans="1:10" s="7" customFormat="1" ht="57.75" customHeight="1" x14ac:dyDescent="0.2">
      <c r="A185" s="2">
        <v>184</v>
      </c>
      <c r="B185" s="3" t="s">
        <v>304</v>
      </c>
      <c r="C185" s="3" t="s">
        <v>305</v>
      </c>
      <c r="D185" s="3" t="str">
        <f t="shared" si="2"/>
        <v>Kenneth Mcginty Carson County 4-H</v>
      </c>
      <c r="E185" s="3" t="s">
        <v>882</v>
      </c>
      <c r="F185" s="3" t="s">
        <v>276</v>
      </c>
      <c r="G185" s="3" t="s">
        <v>2</v>
      </c>
      <c r="H185" s="3" t="s">
        <v>2</v>
      </c>
      <c r="I185" s="5">
        <v>1</v>
      </c>
      <c r="J185" s="6">
        <v>1309.0889999999999</v>
      </c>
    </row>
    <row r="186" spans="1:10" s="7" customFormat="1" ht="60.75" customHeight="1" x14ac:dyDescent="0.2">
      <c r="A186" s="2">
        <v>185</v>
      </c>
      <c r="B186" s="3" t="s">
        <v>306</v>
      </c>
      <c r="C186" s="3" t="s">
        <v>253</v>
      </c>
      <c r="D186" s="3" t="str">
        <f t="shared" si="2"/>
        <v>Jaylee Poole Ira FFA</v>
      </c>
      <c r="E186" s="3" t="s">
        <v>883</v>
      </c>
      <c r="F186" s="3" t="s">
        <v>276</v>
      </c>
      <c r="G186" s="3" t="s">
        <v>2</v>
      </c>
      <c r="H186" s="3" t="s">
        <v>2</v>
      </c>
      <c r="I186" s="5">
        <v>1</v>
      </c>
      <c r="J186" s="6">
        <v>1179.171</v>
      </c>
    </row>
    <row r="187" spans="1:10" s="7" customFormat="1" ht="60" customHeight="1" x14ac:dyDescent="0.2">
      <c r="A187" s="2">
        <v>186</v>
      </c>
      <c r="B187" s="3" t="s">
        <v>307</v>
      </c>
      <c r="C187" s="3" t="s">
        <v>308</v>
      </c>
      <c r="D187" s="3" t="str">
        <f t="shared" si="2"/>
        <v>Forrest Hubbard Friendswood FFA</v>
      </c>
      <c r="E187" s="3" t="s">
        <v>884</v>
      </c>
      <c r="F187" s="3" t="s">
        <v>276</v>
      </c>
      <c r="G187" s="3" t="s">
        <v>2</v>
      </c>
      <c r="H187" s="3" t="s">
        <v>2</v>
      </c>
      <c r="I187" s="5">
        <v>1</v>
      </c>
      <c r="J187" s="6">
        <v>1292.5740000000001</v>
      </c>
    </row>
    <row r="188" spans="1:10" s="7" customFormat="1" ht="54.75" customHeight="1" x14ac:dyDescent="0.2">
      <c r="A188" s="2">
        <v>187</v>
      </c>
      <c r="B188" s="3" t="s">
        <v>309</v>
      </c>
      <c r="C188" s="3" t="s">
        <v>47</v>
      </c>
      <c r="D188" s="3" t="str">
        <f t="shared" si="2"/>
        <v>Cooper Wehe Wilson County 4-H</v>
      </c>
      <c r="E188" s="3" t="s">
        <v>885</v>
      </c>
      <c r="F188" s="3" t="s">
        <v>276</v>
      </c>
      <c r="G188" s="3" t="s">
        <v>2</v>
      </c>
      <c r="H188" s="3" t="s">
        <v>2</v>
      </c>
      <c r="I188" s="5">
        <v>1</v>
      </c>
      <c r="J188" s="6">
        <v>1479.7439999999999</v>
      </c>
    </row>
    <row r="189" spans="1:10" s="7" customFormat="1" ht="61.5" customHeight="1" x14ac:dyDescent="0.2">
      <c r="A189" s="2">
        <v>188</v>
      </c>
      <c r="B189" s="3" t="s">
        <v>310</v>
      </c>
      <c r="C189" s="3" t="s">
        <v>311</v>
      </c>
      <c r="D189" s="3" t="str">
        <f t="shared" si="2"/>
        <v>Hunter Chambers Stony Point FFA</v>
      </c>
      <c r="E189" s="3" t="s">
        <v>886</v>
      </c>
      <c r="F189" s="3" t="s">
        <v>276</v>
      </c>
      <c r="G189" s="3" t="s">
        <v>2</v>
      </c>
      <c r="H189" s="3" t="s">
        <v>2</v>
      </c>
      <c r="I189" s="5">
        <v>1</v>
      </c>
      <c r="J189" s="6">
        <v>1265.049</v>
      </c>
    </row>
    <row r="190" spans="1:10" s="7" customFormat="1" ht="58.5" customHeight="1" x14ac:dyDescent="0.2">
      <c r="A190" s="2">
        <v>189</v>
      </c>
      <c r="B190" s="3" t="s">
        <v>312</v>
      </c>
      <c r="C190" s="3" t="s">
        <v>313</v>
      </c>
      <c r="D190" s="3" t="str">
        <f t="shared" si="2"/>
        <v>Hatton Sides Comanche FFA</v>
      </c>
      <c r="E190" s="3" t="s">
        <v>887</v>
      </c>
      <c r="F190" s="3" t="s">
        <v>276</v>
      </c>
      <c r="G190" s="3" t="s">
        <v>2</v>
      </c>
      <c r="H190" s="3" t="s">
        <v>2</v>
      </c>
      <c r="I190" s="5">
        <v>1</v>
      </c>
      <c r="J190" s="6">
        <v>1648.1969999999999</v>
      </c>
    </row>
    <row r="191" spans="1:10" s="7" customFormat="1" ht="56.25" customHeight="1" x14ac:dyDescent="0.2">
      <c r="A191" s="2">
        <v>190</v>
      </c>
      <c r="B191" s="3" t="s">
        <v>314</v>
      </c>
      <c r="C191" s="3" t="s">
        <v>235</v>
      </c>
      <c r="D191" s="3" t="str">
        <f t="shared" si="2"/>
        <v>Raylee Bain Randall County 4-H</v>
      </c>
      <c r="E191" s="3" t="s">
        <v>888</v>
      </c>
      <c r="F191" s="3" t="s">
        <v>276</v>
      </c>
      <c r="G191" s="3" t="s">
        <v>2</v>
      </c>
      <c r="H191" s="3" t="s">
        <v>2</v>
      </c>
      <c r="I191" s="5">
        <v>1</v>
      </c>
      <c r="J191" s="6">
        <v>1350.9269999999999</v>
      </c>
    </row>
    <row r="192" spans="1:10" s="7" customFormat="1" ht="54.75" customHeight="1" x14ac:dyDescent="0.2">
      <c r="A192" s="2">
        <v>191</v>
      </c>
      <c r="B192" s="3" t="s">
        <v>315</v>
      </c>
      <c r="C192" s="3" t="s">
        <v>316</v>
      </c>
      <c r="D192" s="3" t="str">
        <f t="shared" si="2"/>
        <v>Zane Potter Harris County 4-H</v>
      </c>
      <c r="E192" s="3" t="s">
        <v>889</v>
      </c>
      <c r="F192" s="3" t="s">
        <v>276</v>
      </c>
      <c r="G192" s="3" t="s">
        <v>2</v>
      </c>
      <c r="H192" s="3" t="s">
        <v>2</v>
      </c>
      <c r="I192" s="5">
        <v>1</v>
      </c>
      <c r="J192" s="6">
        <v>1466.5319999999999</v>
      </c>
    </row>
    <row r="193" spans="1:10" s="7" customFormat="1" ht="55.5" customHeight="1" x14ac:dyDescent="0.2">
      <c r="A193" s="2">
        <v>192</v>
      </c>
      <c r="B193" s="3" t="s">
        <v>154</v>
      </c>
      <c r="C193" s="3" t="s">
        <v>155</v>
      </c>
      <c r="D193" s="3" t="str">
        <f t="shared" si="2"/>
        <v>Mason Grady Johnson County 4-H</v>
      </c>
      <c r="E193" s="3" t="s">
        <v>791</v>
      </c>
      <c r="F193" s="3" t="s">
        <v>276</v>
      </c>
      <c r="G193" s="3" t="s">
        <v>2</v>
      </c>
      <c r="H193" s="3" t="s">
        <v>2</v>
      </c>
      <c r="I193" s="5">
        <v>1</v>
      </c>
      <c r="J193" s="6">
        <v>1540.299</v>
      </c>
    </row>
    <row r="194" spans="1:10" s="7" customFormat="1" ht="57" customHeight="1" x14ac:dyDescent="0.2">
      <c r="A194" s="2">
        <v>193</v>
      </c>
      <c r="B194" s="3" t="s">
        <v>317</v>
      </c>
      <c r="C194" s="3" t="s">
        <v>0</v>
      </c>
      <c r="D194" s="3" t="str">
        <f t="shared" si="2"/>
        <v>Jed Pohler Wharton County 4-H</v>
      </c>
      <c r="E194" s="3" t="s">
        <v>890</v>
      </c>
      <c r="F194" s="3" t="s">
        <v>276</v>
      </c>
      <c r="G194" s="3" t="s">
        <v>2</v>
      </c>
      <c r="H194" s="3" t="s">
        <v>2</v>
      </c>
      <c r="I194" s="5">
        <v>1</v>
      </c>
      <c r="J194" s="6">
        <v>1623.9749999999999</v>
      </c>
    </row>
    <row r="195" spans="1:10" s="7" customFormat="1" ht="59.25" customHeight="1" x14ac:dyDescent="0.2">
      <c r="A195" s="2">
        <v>194</v>
      </c>
      <c r="B195" s="3" t="s">
        <v>318</v>
      </c>
      <c r="C195" s="3" t="s">
        <v>272</v>
      </c>
      <c r="D195" s="3" t="str">
        <f t="shared" si="2"/>
        <v>Toryn Tinney Mason County 4-H</v>
      </c>
      <c r="E195" s="3" t="s">
        <v>891</v>
      </c>
      <c r="F195" s="3" t="s">
        <v>276</v>
      </c>
      <c r="G195" s="3" t="s">
        <v>2</v>
      </c>
      <c r="H195" s="3" t="s">
        <v>2</v>
      </c>
      <c r="I195" s="5">
        <v>2</v>
      </c>
      <c r="J195" s="6">
        <v>1298.079</v>
      </c>
    </row>
    <row r="196" spans="1:10" s="7" customFormat="1" ht="56.25" customHeight="1" x14ac:dyDescent="0.2">
      <c r="A196" s="2">
        <v>195</v>
      </c>
      <c r="B196" s="3" t="s">
        <v>319</v>
      </c>
      <c r="C196" s="3" t="s">
        <v>201</v>
      </c>
      <c r="D196" s="3" t="str">
        <f t="shared" ref="D196:D259" si="3">B196&amp;" " &amp;C196</f>
        <v>Kendahl Nix Midland County 4-H</v>
      </c>
      <c r="E196" s="3" t="s">
        <v>892</v>
      </c>
      <c r="F196" s="3" t="s">
        <v>276</v>
      </c>
      <c r="G196" s="3" t="s">
        <v>2</v>
      </c>
      <c r="H196" s="3" t="s">
        <v>2</v>
      </c>
      <c r="I196" s="5">
        <v>2</v>
      </c>
      <c r="J196" s="6">
        <v>1325.604</v>
      </c>
    </row>
    <row r="197" spans="1:10" s="7" customFormat="1" ht="56.25" customHeight="1" x14ac:dyDescent="0.2">
      <c r="A197" s="2">
        <v>196</v>
      </c>
      <c r="B197" s="3" t="s">
        <v>320</v>
      </c>
      <c r="C197" s="3" t="s">
        <v>321</v>
      </c>
      <c r="D197" s="3" t="str">
        <f t="shared" si="3"/>
        <v>MINNIE BELEW Runnels County 4-H</v>
      </c>
      <c r="E197" s="3" t="s">
        <v>1126</v>
      </c>
      <c r="F197" s="3" t="s">
        <v>276</v>
      </c>
      <c r="G197" s="3" t="s">
        <v>2</v>
      </c>
      <c r="H197" s="3" t="s">
        <v>2</v>
      </c>
      <c r="I197" s="5">
        <v>2</v>
      </c>
      <c r="J197" s="6">
        <v>1368.5429999999999</v>
      </c>
    </row>
    <row r="198" spans="1:10" s="7" customFormat="1" ht="57" customHeight="1" x14ac:dyDescent="0.2">
      <c r="A198" s="2">
        <v>197</v>
      </c>
      <c r="B198" s="3" t="s">
        <v>322</v>
      </c>
      <c r="C198" s="3" t="s">
        <v>323</v>
      </c>
      <c r="D198" s="3" t="str">
        <f t="shared" si="3"/>
        <v>Duke Groschke McLennan County 4-H</v>
      </c>
      <c r="E198" s="3" t="s">
        <v>893</v>
      </c>
      <c r="F198" s="3" t="s">
        <v>276</v>
      </c>
      <c r="G198" s="3" t="s">
        <v>2</v>
      </c>
      <c r="H198" s="3" t="s">
        <v>2</v>
      </c>
      <c r="I198" s="5">
        <v>2</v>
      </c>
      <c r="J198" s="6">
        <v>1268.3520000000001</v>
      </c>
    </row>
    <row r="199" spans="1:10" s="7" customFormat="1" ht="56.25" customHeight="1" x14ac:dyDescent="0.2">
      <c r="A199" s="2">
        <v>198</v>
      </c>
      <c r="B199" s="3" t="s">
        <v>324</v>
      </c>
      <c r="C199" s="3" t="s">
        <v>325</v>
      </c>
      <c r="D199" s="3" t="str">
        <f t="shared" si="3"/>
        <v>Koh Stapp Lampasas County 4-H</v>
      </c>
      <c r="E199" s="3" t="s">
        <v>894</v>
      </c>
      <c r="F199" s="3" t="s">
        <v>276</v>
      </c>
      <c r="G199" s="3" t="s">
        <v>2</v>
      </c>
      <c r="H199" s="3" t="s">
        <v>2</v>
      </c>
      <c r="I199" s="5">
        <v>2</v>
      </c>
      <c r="J199" s="6">
        <v>1237.5239999999999</v>
      </c>
    </row>
    <row r="200" spans="1:10" s="7" customFormat="1" ht="56.25" customHeight="1" x14ac:dyDescent="0.2">
      <c r="A200" s="2">
        <v>199</v>
      </c>
      <c r="B200" s="3" t="s">
        <v>326</v>
      </c>
      <c r="C200" s="3" t="s">
        <v>60</v>
      </c>
      <c r="D200" s="3" t="str">
        <f t="shared" si="3"/>
        <v>Kailey Rumfield La Vernia FFA</v>
      </c>
      <c r="E200" s="3" t="s">
        <v>895</v>
      </c>
      <c r="F200" s="3" t="s">
        <v>276</v>
      </c>
      <c r="G200" s="3" t="s">
        <v>2</v>
      </c>
      <c r="H200" s="3" t="s">
        <v>2</v>
      </c>
      <c r="I200" s="5">
        <v>2</v>
      </c>
      <c r="J200" s="6">
        <v>1299.18</v>
      </c>
    </row>
    <row r="201" spans="1:10" s="7" customFormat="1" ht="56.25" customHeight="1" x14ac:dyDescent="0.2">
      <c r="A201" s="2">
        <v>200</v>
      </c>
      <c r="B201" s="3" t="s">
        <v>327</v>
      </c>
      <c r="C201" s="3" t="s">
        <v>173</v>
      </c>
      <c r="D201" s="3" t="str">
        <f t="shared" si="3"/>
        <v>Georgia Tusa Falls County 4-H</v>
      </c>
      <c r="E201" s="3" t="s">
        <v>896</v>
      </c>
      <c r="F201" s="3" t="s">
        <v>276</v>
      </c>
      <c r="G201" s="3" t="s">
        <v>2</v>
      </c>
      <c r="H201" s="3" t="s">
        <v>2</v>
      </c>
      <c r="I201" s="5">
        <v>2</v>
      </c>
      <c r="J201" s="6">
        <v>1110.9090000000001</v>
      </c>
    </row>
    <row r="202" spans="1:10" s="7" customFormat="1" ht="58.5" customHeight="1" x14ac:dyDescent="0.2">
      <c r="A202" s="2">
        <v>201</v>
      </c>
      <c r="B202" s="3" t="s">
        <v>328</v>
      </c>
      <c r="C202" s="3" t="s">
        <v>329</v>
      </c>
      <c r="D202" s="3" t="str">
        <f t="shared" si="3"/>
        <v>Taylor Jeffrey Fisher County 4-H</v>
      </c>
      <c r="E202" s="3" t="s">
        <v>897</v>
      </c>
      <c r="F202" s="3" t="s">
        <v>276</v>
      </c>
      <c r="G202" s="3" t="s">
        <v>2</v>
      </c>
      <c r="H202" s="3" t="s">
        <v>2</v>
      </c>
      <c r="I202" s="5">
        <v>2</v>
      </c>
      <c r="J202" s="6">
        <v>1361.9369999999999</v>
      </c>
    </row>
    <row r="203" spans="1:10" s="7" customFormat="1" ht="54.75" customHeight="1" x14ac:dyDescent="0.2">
      <c r="A203" s="2">
        <v>202</v>
      </c>
      <c r="B203" s="3" t="s">
        <v>330</v>
      </c>
      <c r="C203" s="3" t="s">
        <v>331</v>
      </c>
      <c r="D203" s="3" t="str">
        <f t="shared" si="3"/>
        <v>Jacie Thompson Krum FFA</v>
      </c>
      <c r="E203" s="3" t="s">
        <v>898</v>
      </c>
      <c r="F203" s="3" t="s">
        <v>276</v>
      </c>
      <c r="G203" s="3" t="s">
        <v>2</v>
      </c>
      <c r="H203" s="3" t="s">
        <v>2</v>
      </c>
      <c r="I203" s="5">
        <v>2</v>
      </c>
      <c r="J203" s="6">
        <v>1494.057</v>
      </c>
    </row>
    <row r="204" spans="1:10" s="7" customFormat="1" ht="57" customHeight="1" x14ac:dyDescent="0.2">
      <c r="A204" s="2">
        <v>203</v>
      </c>
      <c r="B204" s="3" t="s">
        <v>332</v>
      </c>
      <c r="C204" s="3" t="s">
        <v>83</v>
      </c>
      <c r="D204" s="3" t="str">
        <f t="shared" si="3"/>
        <v>Parker Stevens Poth FFA</v>
      </c>
      <c r="E204" s="3" t="s">
        <v>899</v>
      </c>
      <c r="F204" s="3" t="s">
        <v>276</v>
      </c>
      <c r="G204" s="3" t="s">
        <v>2</v>
      </c>
      <c r="H204" s="3" t="s">
        <v>2</v>
      </c>
      <c r="I204" s="5">
        <v>2</v>
      </c>
      <c r="J204" s="6">
        <v>1560.117</v>
      </c>
    </row>
    <row r="205" spans="1:10" s="7" customFormat="1" ht="55.5" customHeight="1" x14ac:dyDescent="0.2">
      <c r="A205" s="2">
        <v>204</v>
      </c>
      <c r="B205" s="3" t="s">
        <v>333</v>
      </c>
      <c r="C205" s="3" t="s">
        <v>334</v>
      </c>
      <c r="D205" s="3" t="str">
        <f t="shared" si="3"/>
        <v>Kyndal Kopplin Live Oak County 4-H</v>
      </c>
      <c r="E205" s="3" t="s">
        <v>900</v>
      </c>
      <c r="F205" s="3" t="s">
        <v>276</v>
      </c>
      <c r="G205" s="3" t="s">
        <v>2</v>
      </c>
      <c r="H205" s="3" t="s">
        <v>2</v>
      </c>
      <c r="I205" s="5">
        <v>2</v>
      </c>
      <c r="J205" s="6">
        <v>1317.8969999999999</v>
      </c>
    </row>
    <row r="206" spans="1:10" s="7" customFormat="1" ht="53.25" customHeight="1" x14ac:dyDescent="0.2">
      <c r="A206" s="2">
        <v>205</v>
      </c>
      <c r="B206" s="3" t="s">
        <v>335</v>
      </c>
      <c r="C206" s="3" t="s">
        <v>102</v>
      </c>
      <c r="D206" s="3" t="str">
        <f t="shared" si="3"/>
        <v>Jacalynn Aldridge Parker County 4-H</v>
      </c>
      <c r="E206" s="3" t="s">
        <v>901</v>
      </c>
      <c r="F206" s="3" t="s">
        <v>276</v>
      </c>
      <c r="G206" s="3" t="s">
        <v>2</v>
      </c>
      <c r="H206" s="3" t="s">
        <v>2</v>
      </c>
      <c r="I206" s="5">
        <v>2</v>
      </c>
      <c r="J206" s="6">
        <v>1309.0889999999999</v>
      </c>
    </row>
    <row r="207" spans="1:10" s="7" customFormat="1" ht="59.25" customHeight="1" x14ac:dyDescent="0.2">
      <c r="A207" s="2">
        <v>206</v>
      </c>
      <c r="B207" s="3" t="s">
        <v>336</v>
      </c>
      <c r="C207" s="3" t="s">
        <v>337</v>
      </c>
      <c r="D207" s="3" t="str">
        <f t="shared" si="3"/>
        <v>Marycruz Zuniga Cypress Park FFA</v>
      </c>
      <c r="E207" s="3" t="s">
        <v>902</v>
      </c>
      <c r="F207" s="3" t="s">
        <v>276</v>
      </c>
      <c r="G207" s="3" t="s">
        <v>2</v>
      </c>
      <c r="H207" s="3" t="s">
        <v>2</v>
      </c>
      <c r="I207" s="5">
        <v>2</v>
      </c>
      <c r="J207" s="6">
        <v>1262.847</v>
      </c>
    </row>
    <row r="208" spans="1:10" s="7" customFormat="1" ht="57" customHeight="1" x14ac:dyDescent="0.2">
      <c r="A208" s="2">
        <v>207</v>
      </c>
      <c r="B208" s="3" t="s">
        <v>338</v>
      </c>
      <c r="C208" s="3" t="s">
        <v>305</v>
      </c>
      <c r="D208" s="3" t="str">
        <f t="shared" si="3"/>
        <v>Gage Whatley Carson County 4-H</v>
      </c>
      <c r="E208" s="3" t="s">
        <v>903</v>
      </c>
      <c r="F208" s="3" t="s">
        <v>276</v>
      </c>
      <c r="G208" s="3" t="s">
        <v>2</v>
      </c>
      <c r="H208" s="3" t="s">
        <v>2</v>
      </c>
      <c r="I208" s="5">
        <v>2</v>
      </c>
      <c r="J208" s="6">
        <v>1533.693</v>
      </c>
    </row>
    <row r="209" spans="1:10" s="7" customFormat="1" ht="56.25" customHeight="1" x14ac:dyDescent="0.2">
      <c r="A209" s="2">
        <v>208</v>
      </c>
      <c r="B209" s="3" t="s">
        <v>339</v>
      </c>
      <c r="C209" s="3" t="s">
        <v>340</v>
      </c>
      <c r="D209" s="3" t="str">
        <f t="shared" si="3"/>
        <v>Victoria Fowler Andrews FFA</v>
      </c>
      <c r="E209" s="3" t="s">
        <v>904</v>
      </c>
      <c r="F209" s="3" t="s">
        <v>276</v>
      </c>
      <c r="G209" s="3" t="s">
        <v>2</v>
      </c>
      <c r="H209" s="3" t="s">
        <v>2</v>
      </c>
      <c r="I209" s="5">
        <v>2</v>
      </c>
      <c r="J209" s="6">
        <v>1365.24</v>
      </c>
    </row>
    <row r="210" spans="1:10" s="7" customFormat="1" ht="61.5" customHeight="1" x14ac:dyDescent="0.2">
      <c r="A210" s="2">
        <v>209</v>
      </c>
      <c r="B210" s="3" t="s">
        <v>341</v>
      </c>
      <c r="C210" s="3" t="s">
        <v>342</v>
      </c>
      <c r="D210" s="3" t="str">
        <f t="shared" si="3"/>
        <v>Evan Adams Lamar County 4-H</v>
      </c>
      <c r="E210" s="3" t="s">
        <v>905</v>
      </c>
      <c r="F210" s="3" t="s">
        <v>276</v>
      </c>
      <c r="G210" s="3" t="s">
        <v>2</v>
      </c>
      <c r="H210" s="3" t="s">
        <v>2</v>
      </c>
      <c r="I210" s="5">
        <v>2</v>
      </c>
      <c r="J210" s="6">
        <v>1495.1579999999999</v>
      </c>
    </row>
    <row r="211" spans="1:10" s="7" customFormat="1" ht="61.5" customHeight="1" x14ac:dyDescent="0.2">
      <c r="A211" s="2">
        <v>210</v>
      </c>
      <c r="B211" s="3" t="s">
        <v>343</v>
      </c>
      <c r="C211" s="3" t="s">
        <v>56</v>
      </c>
      <c r="D211" s="3" t="str">
        <f t="shared" si="3"/>
        <v>Karsyn Kaufmann Guadalupe County 4-H</v>
      </c>
      <c r="E211" s="3" t="s">
        <v>906</v>
      </c>
      <c r="F211" s="3" t="s">
        <v>276</v>
      </c>
      <c r="G211" s="3" t="s">
        <v>2</v>
      </c>
      <c r="H211" s="3" t="s">
        <v>2</v>
      </c>
      <c r="I211" s="5">
        <v>2</v>
      </c>
      <c r="J211" s="6">
        <v>1300.2809999999999</v>
      </c>
    </row>
    <row r="212" spans="1:10" s="7" customFormat="1" ht="61.5" customHeight="1" x14ac:dyDescent="0.2">
      <c r="A212" s="2">
        <v>211</v>
      </c>
      <c r="B212" s="3" t="s">
        <v>344</v>
      </c>
      <c r="C212" s="3" t="s">
        <v>345</v>
      </c>
      <c r="D212" s="3" t="str">
        <f t="shared" si="3"/>
        <v>Carson Stone Taylor County 4-H</v>
      </c>
      <c r="E212" s="3" t="s">
        <v>907</v>
      </c>
      <c r="F212" s="3" t="s">
        <v>276</v>
      </c>
      <c r="G212" s="3" t="s">
        <v>2</v>
      </c>
      <c r="H212" s="3" t="s">
        <v>2</v>
      </c>
      <c r="I212" s="5">
        <v>2</v>
      </c>
      <c r="J212" s="6">
        <v>1462.1279999999999</v>
      </c>
    </row>
    <row r="213" spans="1:10" s="7" customFormat="1" ht="54.75" customHeight="1" x14ac:dyDescent="0.2">
      <c r="A213" s="2">
        <v>212</v>
      </c>
      <c r="B213" s="3" t="s">
        <v>346</v>
      </c>
      <c r="C213" s="3" t="s">
        <v>347</v>
      </c>
      <c r="D213" s="3" t="str">
        <f t="shared" si="3"/>
        <v>Paige Arnold Medina FFA</v>
      </c>
      <c r="E213" s="3" t="s">
        <v>908</v>
      </c>
      <c r="F213" s="3" t="s">
        <v>276</v>
      </c>
      <c r="G213" s="3" t="s">
        <v>2</v>
      </c>
      <c r="H213" s="3" t="s">
        <v>2</v>
      </c>
      <c r="I213" s="5">
        <v>2</v>
      </c>
      <c r="J213" s="6">
        <v>1595.3489999999999</v>
      </c>
    </row>
    <row r="214" spans="1:10" s="7" customFormat="1" ht="57" customHeight="1" x14ac:dyDescent="0.2">
      <c r="A214" s="2">
        <v>213</v>
      </c>
      <c r="B214" s="3" t="s">
        <v>348</v>
      </c>
      <c r="C214" s="3" t="s">
        <v>349</v>
      </c>
      <c r="D214" s="3" t="str">
        <f t="shared" si="3"/>
        <v>Stratton Schertz Ropes FFA</v>
      </c>
      <c r="E214" s="3" t="s">
        <v>909</v>
      </c>
      <c r="F214" s="3" t="s">
        <v>276</v>
      </c>
      <c r="G214" s="3" t="s">
        <v>2</v>
      </c>
      <c r="H214" s="3" t="s">
        <v>2</v>
      </c>
      <c r="I214" s="5">
        <v>2</v>
      </c>
      <c r="J214" s="6">
        <v>1386.1590000000001</v>
      </c>
    </row>
    <row r="215" spans="1:10" s="7" customFormat="1" ht="55.5" customHeight="1" x14ac:dyDescent="0.2">
      <c r="A215" s="2">
        <v>214</v>
      </c>
      <c r="B215" s="3" t="s">
        <v>350</v>
      </c>
      <c r="C215" s="3" t="s">
        <v>351</v>
      </c>
      <c r="D215" s="3" t="str">
        <f t="shared" si="3"/>
        <v>Savannah Lindgren Travis County 4-H</v>
      </c>
      <c r="E215" s="3" t="s">
        <v>910</v>
      </c>
      <c r="F215" s="3" t="s">
        <v>276</v>
      </c>
      <c r="G215" s="3" t="s">
        <v>2</v>
      </c>
      <c r="H215" s="3" t="s">
        <v>2</v>
      </c>
      <c r="I215" s="5">
        <v>2</v>
      </c>
      <c r="J215" s="6">
        <v>1563.42</v>
      </c>
    </row>
    <row r="216" spans="1:10" s="7" customFormat="1" ht="54" customHeight="1" x14ac:dyDescent="0.2">
      <c r="A216" s="2">
        <v>215</v>
      </c>
      <c r="B216" s="3" t="s">
        <v>352</v>
      </c>
      <c r="C216" s="3" t="s">
        <v>316</v>
      </c>
      <c r="D216" s="3" t="str">
        <f t="shared" si="3"/>
        <v>Cannon Potter Harris County 4-H</v>
      </c>
      <c r="E216" s="3" t="s">
        <v>911</v>
      </c>
      <c r="F216" s="3" t="s">
        <v>276</v>
      </c>
      <c r="G216" s="3" t="s">
        <v>2</v>
      </c>
      <c r="H216" s="3" t="s">
        <v>2</v>
      </c>
      <c r="I216" s="5">
        <v>2</v>
      </c>
      <c r="J216" s="6">
        <v>1426.896</v>
      </c>
    </row>
    <row r="217" spans="1:10" s="7" customFormat="1" ht="58.5" customHeight="1" x14ac:dyDescent="0.2">
      <c r="A217" s="2">
        <v>216</v>
      </c>
      <c r="B217" s="3" t="s">
        <v>353</v>
      </c>
      <c r="C217" s="3" t="s">
        <v>294</v>
      </c>
      <c r="D217" s="3" t="str">
        <f t="shared" si="3"/>
        <v>Taije Schroeder Thrall FFA</v>
      </c>
      <c r="E217" s="3" t="s">
        <v>912</v>
      </c>
      <c r="F217" s="3" t="s">
        <v>276</v>
      </c>
      <c r="G217" s="3" t="s">
        <v>2</v>
      </c>
      <c r="H217" s="3" t="s">
        <v>2</v>
      </c>
      <c r="I217" s="5">
        <v>2</v>
      </c>
      <c r="J217" s="6">
        <v>1461.027</v>
      </c>
    </row>
    <row r="218" spans="1:10" s="7" customFormat="1" ht="56.25" customHeight="1" x14ac:dyDescent="0.2">
      <c r="A218" s="2">
        <v>217</v>
      </c>
      <c r="B218" s="3" t="s">
        <v>354</v>
      </c>
      <c r="C218" s="3" t="s">
        <v>355</v>
      </c>
      <c r="D218" s="3" t="str">
        <f t="shared" si="3"/>
        <v>Aniston Patschke Idalou FFA</v>
      </c>
      <c r="E218" s="3" t="s">
        <v>913</v>
      </c>
      <c r="F218" s="3" t="s">
        <v>276</v>
      </c>
      <c r="G218" s="3" t="s">
        <v>2</v>
      </c>
      <c r="H218" s="3" t="s">
        <v>2</v>
      </c>
      <c r="I218" s="5">
        <v>2</v>
      </c>
      <c r="J218" s="6">
        <v>1528.1880000000001</v>
      </c>
    </row>
    <row r="219" spans="1:10" s="7" customFormat="1" ht="52.5" customHeight="1" x14ac:dyDescent="0.2">
      <c r="A219" s="2">
        <v>218</v>
      </c>
      <c r="B219" s="3" t="s">
        <v>356</v>
      </c>
      <c r="C219" s="3" t="s">
        <v>357</v>
      </c>
      <c r="D219" s="3" t="str">
        <f t="shared" si="3"/>
        <v>Jade Stone Martin County 4-H</v>
      </c>
      <c r="E219" s="3" t="s">
        <v>914</v>
      </c>
      <c r="F219" s="3" t="s">
        <v>276</v>
      </c>
      <c r="G219" s="3" t="s">
        <v>2</v>
      </c>
      <c r="H219" s="3" t="s">
        <v>2</v>
      </c>
      <c r="I219" s="5">
        <v>2</v>
      </c>
      <c r="J219" s="6">
        <v>1612.9649999999999</v>
      </c>
    </row>
    <row r="220" spans="1:10" s="7" customFormat="1" ht="61.5" customHeight="1" x14ac:dyDescent="0.2">
      <c r="A220" s="2">
        <v>219</v>
      </c>
      <c r="B220" s="3" t="s">
        <v>358</v>
      </c>
      <c r="C220" s="3" t="s">
        <v>39</v>
      </c>
      <c r="D220" s="3" t="str">
        <f t="shared" si="3"/>
        <v>Gage Zahn Boling FFA</v>
      </c>
      <c r="E220" s="3" t="s">
        <v>915</v>
      </c>
      <c r="F220" s="3" t="s">
        <v>276</v>
      </c>
      <c r="G220" s="3" t="s">
        <v>2</v>
      </c>
      <c r="H220" s="3" t="s">
        <v>2</v>
      </c>
      <c r="I220" s="5">
        <v>3</v>
      </c>
      <c r="J220" s="6">
        <v>1223.211</v>
      </c>
    </row>
    <row r="221" spans="1:10" s="7" customFormat="1" ht="61.5" customHeight="1" x14ac:dyDescent="0.2">
      <c r="A221" s="2">
        <v>220</v>
      </c>
      <c r="B221" s="3" t="s">
        <v>359</v>
      </c>
      <c r="C221" s="3" t="s">
        <v>150</v>
      </c>
      <c r="D221" s="3" t="str">
        <f t="shared" si="3"/>
        <v>Alexa Deleon Santa Anna FFA</v>
      </c>
      <c r="E221" s="3" t="s">
        <v>916</v>
      </c>
      <c r="F221" s="3" t="s">
        <v>276</v>
      </c>
      <c r="G221" s="3" t="s">
        <v>2</v>
      </c>
      <c r="H221" s="3" t="s">
        <v>2</v>
      </c>
      <c r="I221" s="5">
        <v>3</v>
      </c>
      <c r="J221" s="6">
        <v>1271.655</v>
      </c>
    </row>
    <row r="222" spans="1:10" s="7" customFormat="1" ht="50" x14ac:dyDescent="0.2">
      <c r="A222" s="2">
        <v>221</v>
      </c>
      <c r="B222" s="3" t="s">
        <v>360</v>
      </c>
      <c r="C222" s="3" t="s">
        <v>68</v>
      </c>
      <c r="D222" s="3" t="str">
        <f t="shared" si="3"/>
        <v>Hollis Holmes Goliad County 4-H</v>
      </c>
      <c r="E222" s="3" t="s">
        <v>917</v>
      </c>
      <c r="F222" s="3" t="s">
        <v>276</v>
      </c>
      <c r="G222" s="3" t="s">
        <v>2</v>
      </c>
      <c r="H222" s="3" t="s">
        <v>2</v>
      </c>
      <c r="I222" s="5">
        <v>3</v>
      </c>
      <c r="J222" s="6">
        <v>1332.21</v>
      </c>
    </row>
    <row r="223" spans="1:10" s="7" customFormat="1" ht="57" customHeight="1" x14ac:dyDescent="0.2">
      <c r="A223" s="2">
        <v>222</v>
      </c>
      <c r="B223" s="3" t="s">
        <v>361</v>
      </c>
      <c r="C223" s="3" t="s">
        <v>362</v>
      </c>
      <c r="D223" s="3" t="str">
        <f t="shared" si="3"/>
        <v>Jake Simpson Brown County 4-H</v>
      </c>
      <c r="E223" s="3" t="s">
        <v>918</v>
      </c>
      <c r="F223" s="3" t="s">
        <v>276</v>
      </c>
      <c r="G223" s="3" t="s">
        <v>2</v>
      </c>
      <c r="H223" s="3" t="s">
        <v>2</v>
      </c>
      <c r="I223" s="5">
        <v>3</v>
      </c>
      <c r="J223" s="6">
        <v>1178.07</v>
      </c>
    </row>
    <row r="224" spans="1:10" s="7" customFormat="1" ht="60" customHeight="1" x14ac:dyDescent="0.2">
      <c r="A224" s="2">
        <v>223</v>
      </c>
      <c r="B224" s="3" t="s">
        <v>363</v>
      </c>
      <c r="C224" s="3" t="s">
        <v>60</v>
      </c>
      <c r="D224" s="3" t="str">
        <f t="shared" si="3"/>
        <v>Emma Kotzur La Vernia FFA</v>
      </c>
      <c r="E224" s="3" t="s">
        <v>919</v>
      </c>
      <c r="F224" s="3" t="s">
        <v>276</v>
      </c>
      <c r="G224" s="3" t="s">
        <v>2</v>
      </c>
      <c r="H224" s="3" t="s">
        <v>2</v>
      </c>
      <c r="I224" s="5">
        <v>3</v>
      </c>
      <c r="J224" s="6">
        <v>1298.079</v>
      </c>
    </row>
    <row r="225" spans="1:10" s="7" customFormat="1" ht="50" x14ac:dyDescent="0.2">
      <c r="A225" s="2">
        <v>224</v>
      </c>
      <c r="B225" s="3" t="s">
        <v>364</v>
      </c>
      <c r="C225" s="3" t="s">
        <v>365</v>
      </c>
      <c r="D225" s="3" t="str">
        <f t="shared" si="3"/>
        <v>Sydney Shiller Blanco FFA</v>
      </c>
      <c r="E225" s="3" t="s">
        <v>920</v>
      </c>
      <c r="F225" s="3" t="s">
        <v>276</v>
      </c>
      <c r="G225" s="3" t="s">
        <v>2</v>
      </c>
      <c r="H225" s="3" t="s">
        <v>2</v>
      </c>
      <c r="I225" s="5">
        <v>3</v>
      </c>
      <c r="J225" s="6">
        <v>1281.5640000000001</v>
      </c>
    </row>
    <row r="226" spans="1:10" s="7" customFormat="1" ht="56.25" customHeight="1" x14ac:dyDescent="0.2">
      <c r="A226" s="2">
        <v>225</v>
      </c>
      <c r="B226" s="3" t="s">
        <v>366</v>
      </c>
      <c r="C226" s="3" t="s">
        <v>367</v>
      </c>
      <c r="D226" s="3" t="str">
        <f t="shared" si="3"/>
        <v>Preston Pustejovsky Abbott FFA</v>
      </c>
      <c r="E226" s="3" t="s">
        <v>921</v>
      </c>
      <c r="F226" s="3" t="s">
        <v>276</v>
      </c>
      <c r="G226" s="3" t="s">
        <v>2</v>
      </c>
      <c r="H226" s="3" t="s">
        <v>2</v>
      </c>
      <c r="I226" s="5">
        <v>3</v>
      </c>
      <c r="J226" s="6">
        <v>1137.3330000000001</v>
      </c>
    </row>
    <row r="227" spans="1:10" s="7" customFormat="1" ht="58.5" customHeight="1" x14ac:dyDescent="0.2">
      <c r="A227" s="2">
        <v>226</v>
      </c>
      <c r="B227" s="3" t="s">
        <v>368</v>
      </c>
      <c r="C227" s="3" t="s">
        <v>369</v>
      </c>
      <c r="D227" s="3" t="str">
        <f t="shared" si="3"/>
        <v>Haze Tomascik Franklin FFA</v>
      </c>
      <c r="E227" s="3" t="s">
        <v>922</v>
      </c>
      <c r="F227" s="3" t="s">
        <v>276</v>
      </c>
      <c r="G227" s="3" t="s">
        <v>2</v>
      </c>
      <c r="H227" s="3" t="s">
        <v>2</v>
      </c>
      <c r="I227" s="5">
        <v>3</v>
      </c>
      <c r="J227" s="6">
        <v>1430.1990000000001</v>
      </c>
    </row>
    <row r="228" spans="1:10" s="7" customFormat="1" ht="55.5" customHeight="1" x14ac:dyDescent="0.2">
      <c r="A228" s="2">
        <v>227</v>
      </c>
      <c r="B228" s="3" t="s">
        <v>370</v>
      </c>
      <c r="C228" s="3" t="s">
        <v>371</v>
      </c>
      <c r="D228" s="3" t="str">
        <f t="shared" si="3"/>
        <v>Danielle Rangel Sharyland Pioneer FFA</v>
      </c>
      <c r="E228" s="3" t="s">
        <v>923</v>
      </c>
      <c r="F228" s="3" t="s">
        <v>276</v>
      </c>
      <c r="G228" s="3" t="s">
        <v>2</v>
      </c>
      <c r="H228" s="3" t="s">
        <v>2</v>
      </c>
      <c r="I228" s="5">
        <v>3</v>
      </c>
      <c r="J228" s="6">
        <v>1502.865</v>
      </c>
    </row>
    <row r="229" spans="1:10" s="7" customFormat="1" ht="57.75" customHeight="1" x14ac:dyDescent="0.2">
      <c r="A229" s="2">
        <v>228</v>
      </c>
      <c r="B229" s="3" t="s">
        <v>372</v>
      </c>
      <c r="C229" s="3" t="s">
        <v>373</v>
      </c>
      <c r="D229" s="3" t="str">
        <f t="shared" si="3"/>
        <v>Sarah Mendietta Academy Pride FFA</v>
      </c>
      <c r="E229" s="3" t="s">
        <v>924</v>
      </c>
      <c r="F229" s="3" t="s">
        <v>276</v>
      </c>
      <c r="G229" s="3" t="s">
        <v>2</v>
      </c>
      <c r="H229" s="3" t="s">
        <v>2</v>
      </c>
      <c r="I229" s="5">
        <v>3</v>
      </c>
      <c r="J229" s="6">
        <v>1592.046</v>
      </c>
    </row>
    <row r="230" spans="1:10" s="7" customFormat="1" ht="61.5" customHeight="1" x14ac:dyDescent="0.2">
      <c r="A230" s="2">
        <v>229</v>
      </c>
      <c r="B230" s="3" t="s">
        <v>374</v>
      </c>
      <c r="C230" s="3" t="s">
        <v>70</v>
      </c>
      <c r="D230" s="3" t="str">
        <f t="shared" si="3"/>
        <v>Trinity Larned Burnet FFA</v>
      </c>
      <c r="E230" s="3" t="s">
        <v>925</v>
      </c>
      <c r="F230" s="3" t="s">
        <v>276</v>
      </c>
      <c r="G230" s="3" t="s">
        <v>2</v>
      </c>
      <c r="H230" s="3" t="s">
        <v>2</v>
      </c>
      <c r="I230" s="5">
        <v>3</v>
      </c>
      <c r="J230" s="6">
        <v>1291.473</v>
      </c>
    </row>
    <row r="231" spans="1:10" s="7" customFormat="1" ht="50" x14ac:dyDescent="0.2">
      <c r="A231" s="2">
        <v>230</v>
      </c>
      <c r="B231" s="3" t="s">
        <v>375</v>
      </c>
      <c r="C231" s="3" t="s">
        <v>376</v>
      </c>
      <c r="D231" s="3" t="str">
        <f t="shared" si="3"/>
        <v>Peyton Harborth Marion FFA</v>
      </c>
      <c r="E231" s="3" t="s">
        <v>926</v>
      </c>
      <c r="F231" s="3" t="s">
        <v>276</v>
      </c>
      <c r="G231" s="3" t="s">
        <v>2</v>
      </c>
      <c r="H231" s="3" t="s">
        <v>2</v>
      </c>
      <c r="I231" s="5">
        <v>3</v>
      </c>
      <c r="J231" s="6">
        <v>1372.9469999999999</v>
      </c>
    </row>
    <row r="232" spans="1:10" s="7" customFormat="1" ht="60" customHeight="1" x14ac:dyDescent="0.2">
      <c r="A232" s="2">
        <v>231</v>
      </c>
      <c r="B232" s="3" t="s">
        <v>377</v>
      </c>
      <c r="C232" s="3" t="s">
        <v>342</v>
      </c>
      <c r="D232" s="3" t="str">
        <f t="shared" si="3"/>
        <v>Ethan Adams Lamar County 4-H</v>
      </c>
      <c r="E232" s="3" t="s">
        <v>927</v>
      </c>
      <c r="F232" s="3" t="s">
        <v>276</v>
      </c>
      <c r="G232" s="3" t="s">
        <v>2</v>
      </c>
      <c r="H232" s="3" t="s">
        <v>2</v>
      </c>
      <c r="I232" s="5">
        <v>3</v>
      </c>
      <c r="J232" s="6">
        <v>1413.684</v>
      </c>
    </row>
    <row r="233" spans="1:10" s="7" customFormat="1" ht="64.5" customHeight="1" x14ac:dyDescent="0.2">
      <c r="A233" s="2">
        <v>232</v>
      </c>
      <c r="B233" s="3" t="s">
        <v>378</v>
      </c>
      <c r="C233" s="3" t="s">
        <v>152</v>
      </c>
      <c r="D233" s="3" t="str">
        <f t="shared" si="3"/>
        <v>Kensley Wolf Lexington FFA</v>
      </c>
      <c r="E233" s="3" t="s">
        <v>928</v>
      </c>
      <c r="F233" s="3" t="s">
        <v>276</v>
      </c>
      <c r="G233" s="3" t="s">
        <v>2</v>
      </c>
      <c r="H233" s="3" t="s">
        <v>2</v>
      </c>
      <c r="I233" s="5">
        <v>3</v>
      </c>
      <c r="J233" s="6">
        <v>1255.1400000000001</v>
      </c>
    </row>
    <row r="234" spans="1:10" s="7" customFormat="1" ht="54" customHeight="1" x14ac:dyDescent="0.2">
      <c r="A234" s="2">
        <v>233</v>
      </c>
      <c r="B234" s="3" t="s">
        <v>379</v>
      </c>
      <c r="C234" s="3" t="s">
        <v>380</v>
      </c>
      <c r="D234" s="3" t="str">
        <f t="shared" si="3"/>
        <v>Taylor Grubbs Denton County 4-H</v>
      </c>
      <c r="E234" s="3" t="s">
        <v>929</v>
      </c>
      <c r="F234" s="3" t="s">
        <v>276</v>
      </c>
      <c r="G234" s="3" t="s">
        <v>2</v>
      </c>
      <c r="H234" s="3" t="s">
        <v>2</v>
      </c>
      <c r="I234" s="5">
        <v>3</v>
      </c>
      <c r="J234" s="6">
        <v>1540.299</v>
      </c>
    </row>
    <row r="235" spans="1:10" s="7" customFormat="1" ht="59.25" customHeight="1" x14ac:dyDescent="0.2">
      <c r="A235" s="2">
        <v>234</v>
      </c>
      <c r="B235" s="3" t="s">
        <v>381</v>
      </c>
      <c r="C235" s="3" t="s">
        <v>382</v>
      </c>
      <c r="D235" s="3" t="str">
        <f t="shared" si="3"/>
        <v>Cooper Ford Weslaco FFA</v>
      </c>
      <c r="E235" s="3" t="s">
        <v>930</v>
      </c>
      <c r="F235" s="3" t="s">
        <v>276</v>
      </c>
      <c r="G235" s="3" t="s">
        <v>2</v>
      </c>
      <c r="H235" s="3" t="s">
        <v>2</v>
      </c>
      <c r="I235" s="5">
        <v>3</v>
      </c>
      <c r="J235" s="6">
        <v>1361.9369999999999</v>
      </c>
    </row>
    <row r="236" spans="1:10" s="7" customFormat="1" ht="57" customHeight="1" x14ac:dyDescent="0.2">
      <c r="A236" s="2">
        <v>235</v>
      </c>
      <c r="B236" s="3" t="s">
        <v>383</v>
      </c>
      <c r="C236" s="3" t="s">
        <v>384</v>
      </c>
      <c r="D236" s="3" t="str">
        <f t="shared" si="3"/>
        <v>Ashleigh Carlson Deaf Smith County 4-H</v>
      </c>
      <c r="E236" s="3" t="s">
        <v>931</v>
      </c>
      <c r="F236" s="3" t="s">
        <v>276</v>
      </c>
      <c r="G236" s="3" t="s">
        <v>2</v>
      </c>
      <c r="H236" s="3" t="s">
        <v>2</v>
      </c>
      <c r="I236" s="5">
        <v>3</v>
      </c>
      <c r="J236" s="6">
        <v>1429.098</v>
      </c>
    </row>
    <row r="237" spans="1:10" s="7" customFormat="1" ht="60" customHeight="1" x14ac:dyDescent="0.2">
      <c r="A237" s="2">
        <v>236</v>
      </c>
      <c r="B237" s="3" t="s">
        <v>385</v>
      </c>
      <c r="C237" s="3" t="s">
        <v>386</v>
      </c>
      <c r="D237" s="3" t="str">
        <f t="shared" si="3"/>
        <v>Ryle Meeks Alvord FFA</v>
      </c>
      <c r="E237" s="3" t="s">
        <v>932</v>
      </c>
      <c r="F237" s="3" t="s">
        <v>276</v>
      </c>
      <c r="G237" s="3" t="s">
        <v>2</v>
      </c>
      <c r="H237" s="3" t="s">
        <v>2</v>
      </c>
      <c r="I237" s="5">
        <v>3</v>
      </c>
      <c r="J237" s="6">
        <v>1346.5229999999999</v>
      </c>
    </row>
    <row r="238" spans="1:10" s="7" customFormat="1" ht="55.5" customHeight="1" x14ac:dyDescent="0.2">
      <c r="A238" s="2">
        <v>237</v>
      </c>
      <c r="B238" s="3" t="s">
        <v>387</v>
      </c>
      <c r="C238" s="3" t="s">
        <v>388</v>
      </c>
      <c r="D238" s="3" t="str">
        <f t="shared" si="3"/>
        <v>Robert Gorr Cisco FFA</v>
      </c>
      <c r="E238" s="3" t="s">
        <v>933</v>
      </c>
      <c r="F238" s="3" t="s">
        <v>276</v>
      </c>
      <c r="G238" s="3" t="s">
        <v>2</v>
      </c>
      <c r="H238" s="3" t="s">
        <v>2</v>
      </c>
      <c r="I238" s="5">
        <v>3</v>
      </c>
      <c r="J238" s="6">
        <v>1512.7739999999999</v>
      </c>
    </row>
    <row r="239" spans="1:10" s="7" customFormat="1" ht="55.5" customHeight="1" x14ac:dyDescent="0.2">
      <c r="A239" s="2">
        <v>238</v>
      </c>
      <c r="B239" s="3" t="s">
        <v>389</v>
      </c>
      <c r="C239" s="3" t="s">
        <v>173</v>
      </c>
      <c r="D239" s="3" t="str">
        <f t="shared" si="3"/>
        <v>Charlie Tusa Falls County 4-H</v>
      </c>
      <c r="E239" s="3" t="s">
        <v>934</v>
      </c>
      <c r="F239" s="3" t="s">
        <v>276</v>
      </c>
      <c r="G239" s="3" t="s">
        <v>2</v>
      </c>
      <c r="H239" s="3" t="s">
        <v>2</v>
      </c>
      <c r="I239" s="5">
        <v>3</v>
      </c>
      <c r="J239" s="6">
        <v>1540.299</v>
      </c>
    </row>
    <row r="240" spans="1:10" s="7" customFormat="1" ht="57.75" customHeight="1" x14ac:dyDescent="0.2">
      <c r="A240" s="2">
        <v>239</v>
      </c>
      <c r="B240" s="3" t="s">
        <v>390</v>
      </c>
      <c r="C240" s="3" t="s">
        <v>323</v>
      </c>
      <c r="D240" s="3" t="str">
        <f t="shared" si="3"/>
        <v>Paisley Groschke McLennan County 4-H</v>
      </c>
      <c r="E240" s="3" t="s">
        <v>935</v>
      </c>
      <c r="F240" s="3" t="s">
        <v>276</v>
      </c>
      <c r="G240" s="3" t="s">
        <v>2</v>
      </c>
      <c r="H240" s="3" t="s">
        <v>2</v>
      </c>
      <c r="I240" s="5">
        <v>3</v>
      </c>
      <c r="J240" s="6">
        <v>1377.3510000000001</v>
      </c>
    </row>
    <row r="241" spans="1:10" s="7" customFormat="1" ht="54.75" customHeight="1" x14ac:dyDescent="0.2">
      <c r="A241" s="2">
        <v>240</v>
      </c>
      <c r="B241" s="3" t="s">
        <v>391</v>
      </c>
      <c r="C241" s="3" t="s">
        <v>392</v>
      </c>
      <c r="D241" s="3" t="str">
        <f t="shared" si="3"/>
        <v>Aubree Garcia Brock FFA</v>
      </c>
      <c r="E241" s="3" t="s">
        <v>936</v>
      </c>
      <c r="F241" s="3" t="s">
        <v>276</v>
      </c>
      <c r="G241" s="3" t="s">
        <v>2</v>
      </c>
      <c r="H241" s="3" t="s">
        <v>2</v>
      </c>
      <c r="I241" s="5">
        <v>3</v>
      </c>
      <c r="J241" s="6">
        <v>1562.319</v>
      </c>
    </row>
    <row r="242" spans="1:10" s="7" customFormat="1" ht="56.25" customHeight="1" x14ac:dyDescent="0.2">
      <c r="A242" s="2">
        <v>241</v>
      </c>
      <c r="B242" s="3" t="s">
        <v>393</v>
      </c>
      <c r="C242" s="3" t="s">
        <v>143</v>
      </c>
      <c r="D242" s="3" t="str">
        <f t="shared" si="3"/>
        <v>London Bird Lubbock County 4-H</v>
      </c>
      <c r="E242" s="3" t="s">
        <v>937</v>
      </c>
      <c r="F242" s="3" t="s">
        <v>276</v>
      </c>
      <c r="G242" s="3" t="s">
        <v>2</v>
      </c>
      <c r="H242" s="3" t="s">
        <v>2</v>
      </c>
      <c r="I242" s="5">
        <v>3</v>
      </c>
      <c r="J242" s="6">
        <v>1422.492</v>
      </c>
    </row>
    <row r="243" spans="1:10" s="7" customFormat="1" ht="60.75" customHeight="1" x14ac:dyDescent="0.2">
      <c r="A243" s="2">
        <v>242</v>
      </c>
      <c r="B243" s="3" t="s">
        <v>394</v>
      </c>
      <c r="C243" s="3" t="s">
        <v>395</v>
      </c>
      <c r="D243" s="3" t="str">
        <f t="shared" si="3"/>
        <v>Aniston Floyd Denver City FFA</v>
      </c>
      <c r="E243" s="3" t="s">
        <v>938</v>
      </c>
      <c r="F243" s="3" t="s">
        <v>276</v>
      </c>
      <c r="G243" s="3" t="s">
        <v>2</v>
      </c>
      <c r="H243" s="3" t="s">
        <v>2</v>
      </c>
      <c r="I243" s="5">
        <v>3</v>
      </c>
      <c r="J243" s="6">
        <v>1518.279</v>
      </c>
    </row>
    <row r="244" spans="1:10" s="7" customFormat="1" ht="56.25" customHeight="1" x14ac:dyDescent="0.2">
      <c r="A244" s="2">
        <v>243</v>
      </c>
      <c r="B244" s="3" t="s">
        <v>396</v>
      </c>
      <c r="C244" s="3" t="s">
        <v>102</v>
      </c>
      <c r="D244" s="3" t="str">
        <f t="shared" si="3"/>
        <v>Maddie Oleary Parker County 4-H</v>
      </c>
      <c r="E244" s="3" t="s">
        <v>939</v>
      </c>
      <c r="F244" s="3" t="s">
        <v>276</v>
      </c>
      <c r="G244" s="3" t="s">
        <v>2</v>
      </c>
      <c r="H244" s="3" t="s">
        <v>2</v>
      </c>
      <c r="I244" s="5">
        <v>3</v>
      </c>
      <c r="J244" s="6">
        <v>1573.329</v>
      </c>
    </row>
    <row r="245" spans="1:10" s="7" customFormat="1" ht="54.75" customHeight="1" x14ac:dyDescent="0.2">
      <c r="A245" s="2">
        <v>244</v>
      </c>
      <c r="B245" s="3" t="s">
        <v>397</v>
      </c>
      <c r="C245" s="3" t="s">
        <v>298</v>
      </c>
      <c r="D245" s="3" t="str">
        <f t="shared" si="3"/>
        <v>Caroline Munson Shallowater FFA</v>
      </c>
      <c r="E245" s="3" t="s">
        <v>940</v>
      </c>
      <c r="F245" s="3" t="s">
        <v>276</v>
      </c>
      <c r="G245" s="3" t="s">
        <v>2</v>
      </c>
      <c r="H245" s="3" t="s">
        <v>2</v>
      </c>
      <c r="I245" s="5">
        <v>3</v>
      </c>
      <c r="J245" s="6">
        <v>1607.46</v>
      </c>
    </row>
    <row r="246" spans="1:10" s="7" customFormat="1" ht="55.5" customHeight="1" x14ac:dyDescent="0.2">
      <c r="A246" s="2">
        <v>245</v>
      </c>
      <c r="B246" s="3" t="s">
        <v>398</v>
      </c>
      <c r="C246" s="3" t="s">
        <v>280</v>
      </c>
      <c r="D246" s="3" t="str">
        <f t="shared" si="3"/>
        <v>Wesley Sparks Tom Green County 4-H</v>
      </c>
      <c r="E246" s="3" t="s">
        <v>941</v>
      </c>
      <c r="F246" s="3" t="s">
        <v>276</v>
      </c>
      <c r="G246" s="3" t="s">
        <v>2</v>
      </c>
      <c r="H246" s="3" t="s">
        <v>2</v>
      </c>
      <c r="I246" s="5">
        <v>4</v>
      </c>
      <c r="J246" s="6">
        <v>1298.079</v>
      </c>
    </row>
    <row r="247" spans="1:10" s="7" customFormat="1" ht="55.5" customHeight="1" x14ac:dyDescent="0.2">
      <c r="A247" s="2">
        <v>246</v>
      </c>
      <c r="B247" s="3" t="s">
        <v>399</v>
      </c>
      <c r="C247" s="3" t="s">
        <v>400</v>
      </c>
      <c r="D247" s="3" t="str">
        <f t="shared" si="3"/>
        <v>Ryan Pena Bexar County 4-H</v>
      </c>
      <c r="E247" s="3" t="s">
        <v>942</v>
      </c>
      <c r="F247" s="3" t="s">
        <v>276</v>
      </c>
      <c r="G247" s="3" t="s">
        <v>2</v>
      </c>
      <c r="H247" s="3" t="s">
        <v>2</v>
      </c>
      <c r="I247" s="5">
        <v>4</v>
      </c>
      <c r="J247" s="6">
        <v>1284.867</v>
      </c>
    </row>
    <row r="248" spans="1:10" s="7" customFormat="1" ht="54" customHeight="1" x14ac:dyDescent="0.2">
      <c r="A248" s="2">
        <v>247</v>
      </c>
      <c r="B248" s="3" t="s">
        <v>401</v>
      </c>
      <c r="C248" s="3" t="s">
        <v>402</v>
      </c>
      <c r="D248" s="3" t="str">
        <f t="shared" si="3"/>
        <v>Kipton Rouse Karnes County 4-H</v>
      </c>
      <c r="E248" s="3" t="s">
        <v>943</v>
      </c>
      <c r="F248" s="3" t="s">
        <v>276</v>
      </c>
      <c r="G248" s="3" t="s">
        <v>2</v>
      </c>
      <c r="H248" s="3" t="s">
        <v>2</v>
      </c>
      <c r="I248" s="5">
        <v>4</v>
      </c>
      <c r="J248" s="6">
        <v>1262.847</v>
      </c>
    </row>
    <row r="249" spans="1:10" s="7" customFormat="1" ht="51" customHeight="1" x14ac:dyDescent="0.2">
      <c r="A249" s="2">
        <v>248</v>
      </c>
      <c r="B249" s="3" t="s">
        <v>403</v>
      </c>
      <c r="C249" s="3" t="s">
        <v>404</v>
      </c>
      <c r="D249" s="3" t="str">
        <f t="shared" si="3"/>
        <v>Lillie Daniels Blum FFA</v>
      </c>
      <c r="E249" s="3" t="s">
        <v>944</v>
      </c>
      <c r="F249" s="3" t="s">
        <v>276</v>
      </c>
      <c r="G249" s="3" t="s">
        <v>2</v>
      </c>
      <c r="H249" s="3" t="s">
        <v>2</v>
      </c>
      <c r="I249" s="5">
        <v>4</v>
      </c>
      <c r="J249" s="6">
        <v>1237.5239999999999</v>
      </c>
    </row>
    <row r="250" spans="1:10" s="7" customFormat="1" ht="57" customHeight="1" x14ac:dyDescent="0.2">
      <c r="A250" s="2">
        <v>249</v>
      </c>
      <c r="B250" s="3" t="s">
        <v>405</v>
      </c>
      <c r="C250" s="3" t="s">
        <v>406</v>
      </c>
      <c r="D250" s="3" t="str">
        <f t="shared" si="3"/>
        <v>Scotlann Bickel Abernathy FFA</v>
      </c>
      <c r="E250" s="3" t="s">
        <v>945</v>
      </c>
      <c r="F250" s="3" t="s">
        <v>276</v>
      </c>
      <c r="G250" s="3" t="s">
        <v>2</v>
      </c>
      <c r="H250" s="3" t="s">
        <v>2</v>
      </c>
      <c r="I250" s="5">
        <v>4</v>
      </c>
      <c r="J250" s="6">
        <v>1165.9590000000001</v>
      </c>
    </row>
    <row r="251" spans="1:10" s="7" customFormat="1" ht="54.75" customHeight="1" x14ac:dyDescent="0.2">
      <c r="A251" s="2">
        <v>250</v>
      </c>
      <c r="B251" s="3" t="s">
        <v>407</v>
      </c>
      <c r="C251" s="3" t="s">
        <v>384</v>
      </c>
      <c r="D251" s="3" t="str">
        <f t="shared" si="3"/>
        <v>Addison Carlson Deaf Smith County 4-H</v>
      </c>
      <c r="E251" s="3" t="s">
        <v>946</v>
      </c>
      <c r="F251" s="3" t="s">
        <v>276</v>
      </c>
      <c r="G251" s="3" t="s">
        <v>2</v>
      </c>
      <c r="H251" s="3" t="s">
        <v>2</v>
      </c>
      <c r="I251" s="5">
        <v>4</v>
      </c>
      <c r="J251" s="6">
        <v>1375.1489999999999</v>
      </c>
    </row>
    <row r="252" spans="1:10" s="7" customFormat="1" ht="54" customHeight="1" x14ac:dyDescent="0.2">
      <c r="A252" s="2">
        <v>251</v>
      </c>
      <c r="B252" s="3" t="s">
        <v>408</v>
      </c>
      <c r="C252" s="3" t="s">
        <v>171</v>
      </c>
      <c r="D252" s="3" t="str">
        <f t="shared" si="3"/>
        <v>Ely Rankin Atascosa County 4-H</v>
      </c>
      <c r="E252" s="3" t="s">
        <v>947</v>
      </c>
      <c r="F252" s="3" t="s">
        <v>276</v>
      </c>
      <c r="G252" s="3" t="s">
        <v>2</v>
      </c>
      <c r="H252" s="3" t="s">
        <v>2</v>
      </c>
      <c r="I252" s="5">
        <v>4</v>
      </c>
      <c r="J252" s="6">
        <v>1306.8869999999999</v>
      </c>
    </row>
    <row r="253" spans="1:10" s="7" customFormat="1" ht="53.25" customHeight="1" x14ac:dyDescent="0.2">
      <c r="A253" s="2">
        <v>252</v>
      </c>
      <c r="B253" s="3" t="s">
        <v>409</v>
      </c>
      <c r="C253" s="3" t="s">
        <v>410</v>
      </c>
      <c r="D253" s="3" t="str">
        <f t="shared" si="3"/>
        <v>John Stewart Scurry County 4-H</v>
      </c>
      <c r="E253" s="3" t="s">
        <v>948</v>
      </c>
      <c r="F253" s="3" t="s">
        <v>276</v>
      </c>
      <c r="G253" s="3" t="s">
        <v>2</v>
      </c>
      <c r="H253" s="3" t="s">
        <v>2</v>
      </c>
      <c r="I253" s="5">
        <v>4</v>
      </c>
      <c r="J253" s="6">
        <v>1317.8969999999999</v>
      </c>
    </row>
    <row r="254" spans="1:10" s="7" customFormat="1" ht="55.5" customHeight="1" x14ac:dyDescent="0.2">
      <c r="A254" s="2">
        <v>253</v>
      </c>
      <c r="B254" s="3" t="s">
        <v>411</v>
      </c>
      <c r="C254" s="3" t="s">
        <v>56</v>
      </c>
      <c r="D254" s="3" t="str">
        <f t="shared" si="3"/>
        <v>Reese Thayne Guadalupe County 4-H</v>
      </c>
      <c r="E254" s="3" t="s">
        <v>949</v>
      </c>
      <c r="F254" s="3" t="s">
        <v>276</v>
      </c>
      <c r="G254" s="3" t="s">
        <v>2</v>
      </c>
      <c r="H254" s="3" t="s">
        <v>2</v>
      </c>
      <c r="I254" s="5">
        <v>4</v>
      </c>
      <c r="J254" s="6">
        <v>1556.8140000000001</v>
      </c>
    </row>
    <row r="255" spans="1:10" s="7" customFormat="1" ht="60" customHeight="1" x14ac:dyDescent="0.2">
      <c r="A255" s="2">
        <v>254</v>
      </c>
      <c r="B255" s="3" t="s">
        <v>412</v>
      </c>
      <c r="C255" s="3" t="s">
        <v>201</v>
      </c>
      <c r="D255" s="3" t="str">
        <f t="shared" si="3"/>
        <v>Karlee Robinett Midland County 4-H</v>
      </c>
      <c r="E255" s="3" t="s">
        <v>950</v>
      </c>
      <c r="F255" s="3" t="s">
        <v>276</v>
      </c>
      <c r="G255" s="3" t="s">
        <v>2</v>
      </c>
      <c r="H255" s="3" t="s">
        <v>2</v>
      </c>
      <c r="I255" s="5">
        <v>4</v>
      </c>
      <c r="J255" s="6">
        <v>1238.625</v>
      </c>
    </row>
    <row r="256" spans="1:10" s="7" customFormat="1" ht="60.75" customHeight="1" x14ac:dyDescent="0.2">
      <c r="A256" s="2">
        <v>255</v>
      </c>
      <c r="B256" s="3" t="s">
        <v>413</v>
      </c>
      <c r="C256" s="3" t="s">
        <v>414</v>
      </c>
      <c r="D256" s="3" t="str">
        <f t="shared" si="3"/>
        <v>Taylor Moore Roby FFA</v>
      </c>
      <c r="E256" s="3" t="s">
        <v>951</v>
      </c>
      <c r="F256" s="3" t="s">
        <v>276</v>
      </c>
      <c r="G256" s="3" t="s">
        <v>2</v>
      </c>
      <c r="H256" s="3" t="s">
        <v>2</v>
      </c>
      <c r="I256" s="5">
        <v>4</v>
      </c>
      <c r="J256" s="6">
        <v>1582.1369999999999</v>
      </c>
    </row>
    <row r="257" spans="1:10" s="7" customFormat="1" ht="54.75" customHeight="1" x14ac:dyDescent="0.2">
      <c r="A257" s="2">
        <v>256</v>
      </c>
      <c r="B257" s="3" t="s">
        <v>415</v>
      </c>
      <c r="C257" s="3" t="s">
        <v>416</v>
      </c>
      <c r="D257" s="3" t="str">
        <f t="shared" si="3"/>
        <v>Taylor Turner College Park FFA</v>
      </c>
      <c r="E257" s="3" t="s">
        <v>952</v>
      </c>
      <c r="F257" s="3" t="s">
        <v>276</v>
      </c>
      <c r="G257" s="3" t="s">
        <v>2</v>
      </c>
      <c r="H257" s="3" t="s">
        <v>2</v>
      </c>
      <c r="I257" s="5">
        <v>4</v>
      </c>
      <c r="J257" s="6">
        <v>1412.5830000000001</v>
      </c>
    </row>
    <row r="258" spans="1:10" s="7" customFormat="1" ht="53.25" customHeight="1" x14ac:dyDescent="0.2">
      <c r="A258" s="2">
        <v>257</v>
      </c>
      <c r="B258" s="3" t="s">
        <v>417</v>
      </c>
      <c r="C258" s="3" t="s">
        <v>418</v>
      </c>
      <c r="D258" s="3" t="str">
        <f t="shared" si="3"/>
        <v>Bailey Page Wellington FFA</v>
      </c>
      <c r="E258" s="3" t="s">
        <v>953</v>
      </c>
      <c r="F258" s="3" t="s">
        <v>276</v>
      </c>
      <c r="G258" s="3" t="s">
        <v>2</v>
      </c>
      <c r="H258" s="3" t="s">
        <v>2</v>
      </c>
      <c r="I258" s="5">
        <v>4</v>
      </c>
      <c r="J258" s="6">
        <v>1507.269</v>
      </c>
    </row>
    <row r="259" spans="1:10" s="7" customFormat="1" ht="57.75" customHeight="1" x14ac:dyDescent="0.2">
      <c r="A259" s="2">
        <v>258</v>
      </c>
      <c r="B259" s="3" t="s">
        <v>419</v>
      </c>
      <c r="C259" s="3" t="s">
        <v>313</v>
      </c>
      <c r="D259" s="3" t="str">
        <f t="shared" si="3"/>
        <v>Harrison Sides Comanche FFA</v>
      </c>
      <c r="E259" s="3" t="s">
        <v>954</v>
      </c>
      <c r="F259" s="3" t="s">
        <v>276</v>
      </c>
      <c r="G259" s="3" t="s">
        <v>2</v>
      </c>
      <c r="H259" s="3" t="s">
        <v>2</v>
      </c>
      <c r="I259" s="5">
        <v>4</v>
      </c>
      <c r="J259" s="6">
        <v>1346.5229999999999</v>
      </c>
    </row>
    <row r="260" spans="1:10" s="7" customFormat="1" ht="60" customHeight="1" x14ac:dyDescent="0.2">
      <c r="A260" s="2">
        <v>259</v>
      </c>
      <c r="B260" s="3" t="s">
        <v>420</v>
      </c>
      <c r="C260" s="3" t="s">
        <v>376</v>
      </c>
      <c r="D260" s="3" t="str">
        <f t="shared" ref="D260:D323" si="4">B260&amp;" " &amp;C260</f>
        <v>Karlie Schneider Marion FFA</v>
      </c>
      <c r="E260" s="3" t="s">
        <v>955</v>
      </c>
      <c r="F260" s="3" t="s">
        <v>276</v>
      </c>
      <c r="G260" s="3" t="s">
        <v>2</v>
      </c>
      <c r="H260" s="3" t="s">
        <v>2</v>
      </c>
      <c r="I260" s="5">
        <v>4</v>
      </c>
      <c r="J260" s="6">
        <v>1427.9970000000001</v>
      </c>
    </row>
    <row r="261" spans="1:10" s="7" customFormat="1" ht="54.75" customHeight="1" x14ac:dyDescent="0.2">
      <c r="A261" s="2">
        <v>260</v>
      </c>
      <c r="B261" s="3" t="s">
        <v>421</v>
      </c>
      <c r="C261" s="3" t="s">
        <v>395</v>
      </c>
      <c r="D261" s="3" t="str">
        <f t="shared" si="4"/>
        <v>Ashton Floyd Denver City FFA</v>
      </c>
      <c r="E261" s="3" t="s">
        <v>956</v>
      </c>
      <c r="F261" s="3" t="s">
        <v>276</v>
      </c>
      <c r="G261" s="3" t="s">
        <v>2</v>
      </c>
      <c r="H261" s="3" t="s">
        <v>2</v>
      </c>
      <c r="I261" s="5">
        <v>4</v>
      </c>
      <c r="J261" s="6">
        <v>1529.289</v>
      </c>
    </row>
    <row r="262" spans="1:10" s="7" customFormat="1" ht="56.25" customHeight="1" x14ac:dyDescent="0.2">
      <c r="A262" s="2">
        <v>261</v>
      </c>
      <c r="B262" s="3" t="s">
        <v>422</v>
      </c>
      <c r="C262" s="3" t="s">
        <v>423</v>
      </c>
      <c r="D262" s="3" t="str">
        <f t="shared" si="4"/>
        <v>KELLI SOEFJE Gonzales County 4-H</v>
      </c>
      <c r="E262" s="3" t="s">
        <v>1127</v>
      </c>
      <c r="F262" s="3" t="s">
        <v>276</v>
      </c>
      <c r="G262" s="3" t="s">
        <v>2</v>
      </c>
      <c r="H262" s="3" t="s">
        <v>2</v>
      </c>
      <c r="I262" s="5">
        <v>4</v>
      </c>
      <c r="J262" s="6">
        <v>1353.1289999999999</v>
      </c>
    </row>
    <row r="263" spans="1:10" s="7" customFormat="1" ht="54" customHeight="1" x14ac:dyDescent="0.2">
      <c r="A263" s="2">
        <v>262</v>
      </c>
      <c r="B263" s="3" t="s">
        <v>424</v>
      </c>
      <c r="C263" s="3" t="s">
        <v>425</v>
      </c>
      <c r="D263" s="3" t="str">
        <f t="shared" si="4"/>
        <v>Makayla Perez Devine FFA</v>
      </c>
      <c r="E263" s="3" t="s">
        <v>957</v>
      </c>
      <c r="F263" s="3" t="s">
        <v>276</v>
      </c>
      <c r="G263" s="3" t="s">
        <v>2</v>
      </c>
      <c r="H263" s="3" t="s">
        <v>2</v>
      </c>
      <c r="I263" s="5">
        <v>4</v>
      </c>
      <c r="J263" s="6">
        <v>1540.299</v>
      </c>
    </row>
    <row r="264" spans="1:10" s="7" customFormat="1" ht="54" customHeight="1" x14ac:dyDescent="0.2">
      <c r="A264" s="2">
        <v>263</v>
      </c>
      <c r="B264" s="3" t="s">
        <v>426</v>
      </c>
      <c r="C264" s="3" t="s">
        <v>85</v>
      </c>
      <c r="D264" s="3" t="str">
        <f t="shared" si="4"/>
        <v>Cade Lehne Fredericksburg FFA</v>
      </c>
      <c r="E264" s="3" t="s">
        <v>958</v>
      </c>
      <c r="F264" s="3" t="s">
        <v>276</v>
      </c>
      <c r="G264" s="3" t="s">
        <v>2</v>
      </c>
      <c r="H264" s="3" t="s">
        <v>2</v>
      </c>
      <c r="I264" s="5">
        <v>4</v>
      </c>
      <c r="J264" s="6">
        <v>1441.2090000000001</v>
      </c>
    </row>
    <row r="265" spans="1:10" s="7" customFormat="1" ht="54.75" customHeight="1" x14ac:dyDescent="0.2">
      <c r="A265" s="2">
        <v>264</v>
      </c>
      <c r="B265" s="3" t="s">
        <v>427</v>
      </c>
      <c r="C265" s="3" t="s">
        <v>384</v>
      </c>
      <c r="D265" s="3" t="str">
        <f t="shared" si="4"/>
        <v>Jeb Skiles Deaf Smith County 4-H</v>
      </c>
      <c r="E265" s="3" t="s">
        <v>959</v>
      </c>
      <c r="F265" s="3" t="s">
        <v>276</v>
      </c>
      <c r="G265" s="3" t="s">
        <v>2</v>
      </c>
      <c r="H265" s="3" t="s">
        <v>2</v>
      </c>
      <c r="I265" s="5">
        <v>4</v>
      </c>
      <c r="J265" s="6">
        <v>1452.2190000000001</v>
      </c>
    </row>
    <row r="266" spans="1:10" s="7" customFormat="1" ht="54" customHeight="1" x14ac:dyDescent="0.2">
      <c r="A266" s="2">
        <v>265</v>
      </c>
      <c r="B266" s="3" t="s">
        <v>428</v>
      </c>
      <c r="C266" s="3" t="s">
        <v>388</v>
      </c>
      <c r="D266" s="3" t="str">
        <f t="shared" si="4"/>
        <v>Payton Riley Cisco FFA</v>
      </c>
      <c r="E266" s="3" t="s">
        <v>960</v>
      </c>
      <c r="F266" s="3" t="s">
        <v>276</v>
      </c>
      <c r="G266" s="3" t="s">
        <v>2</v>
      </c>
      <c r="H266" s="3" t="s">
        <v>2</v>
      </c>
      <c r="I266" s="5">
        <v>4</v>
      </c>
      <c r="J266" s="6">
        <v>1585.44</v>
      </c>
    </row>
    <row r="267" spans="1:10" s="7" customFormat="1" ht="54" customHeight="1" x14ac:dyDescent="0.2">
      <c r="A267" s="2">
        <v>266</v>
      </c>
      <c r="B267" s="3" t="s">
        <v>429</v>
      </c>
      <c r="C267" s="3" t="s">
        <v>376</v>
      </c>
      <c r="D267" s="3" t="str">
        <f t="shared" si="4"/>
        <v>Kade Pape Marion FFA</v>
      </c>
      <c r="E267" s="3" t="s">
        <v>961</v>
      </c>
      <c r="F267" s="3" t="s">
        <v>276</v>
      </c>
      <c r="G267" s="3" t="s">
        <v>2</v>
      </c>
      <c r="H267" s="3" t="s">
        <v>2</v>
      </c>
      <c r="I267" s="5">
        <v>4</v>
      </c>
      <c r="J267" s="6">
        <v>1637.1869999999999</v>
      </c>
    </row>
    <row r="268" spans="1:10" s="7" customFormat="1" ht="58.5" customHeight="1" x14ac:dyDescent="0.2">
      <c r="A268" s="2">
        <v>267</v>
      </c>
      <c r="B268" s="3" t="s">
        <v>430</v>
      </c>
      <c r="C268" s="3" t="s">
        <v>89</v>
      </c>
      <c r="D268" s="3" t="str">
        <f t="shared" si="4"/>
        <v>Hayden Schroeder Early FFA</v>
      </c>
      <c r="E268" s="3" t="s">
        <v>962</v>
      </c>
      <c r="F268" s="3" t="s">
        <v>431</v>
      </c>
      <c r="G268" s="3" t="s">
        <v>3</v>
      </c>
      <c r="H268" s="4"/>
      <c r="I268" s="5">
        <v>1</v>
      </c>
      <c r="J268" s="6">
        <v>285.904</v>
      </c>
    </row>
    <row r="269" spans="1:10" s="7" customFormat="1" ht="54.75" customHeight="1" x14ac:dyDescent="0.2">
      <c r="A269" s="2">
        <v>268</v>
      </c>
      <c r="B269" s="3" t="s">
        <v>432</v>
      </c>
      <c r="C269" s="3" t="s">
        <v>347</v>
      </c>
      <c r="D269" s="3" t="str">
        <f t="shared" si="4"/>
        <v>Cydney Newsom Medina FFA</v>
      </c>
      <c r="E269" s="3" t="s">
        <v>963</v>
      </c>
      <c r="F269" s="3" t="s">
        <v>431</v>
      </c>
      <c r="G269" s="3" t="s">
        <v>93</v>
      </c>
      <c r="H269" s="4"/>
      <c r="I269" s="5">
        <v>1</v>
      </c>
      <c r="J269" s="6">
        <v>260.22399999999999</v>
      </c>
    </row>
    <row r="270" spans="1:10" s="7" customFormat="1" ht="52.5" customHeight="1" x14ac:dyDescent="0.2">
      <c r="A270" s="2">
        <v>269</v>
      </c>
      <c r="B270" s="3" t="s">
        <v>433</v>
      </c>
      <c r="C270" s="3" t="s">
        <v>321</v>
      </c>
      <c r="D270" s="3" t="str">
        <f t="shared" si="4"/>
        <v>REGAN SMITHWICK Runnels County 4-H</v>
      </c>
      <c r="E270" s="3" t="s">
        <v>1128</v>
      </c>
      <c r="F270" s="3" t="s">
        <v>431</v>
      </c>
      <c r="G270" s="3" t="s">
        <v>2</v>
      </c>
      <c r="H270" s="8" t="s">
        <v>704</v>
      </c>
      <c r="I270" s="5">
        <v>1</v>
      </c>
      <c r="J270" s="6">
        <v>239.68</v>
      </c>
    </row>
    <row r="271" spans="1:10" s="7" customFormat="1" ht="53.25" customHeight="1" x14ac:dyDescent="0.2">
      <c r="A271" s="2">
        <v>270</v>
      </c>
      <c r="B271" s="3" t="s">
        <v>434</v>
      </c>
      <c r="C271" s="3" t="s">
        <v>435</v>
      </c>
      <c r="D271" s="3" t="str">
        <f t="shared" si="4"/>
        <v>Tanner Lott Liberty County 4-H</v>
      </c>
      <c r="E271" s="3" t="s">
        <v>964</v>
      </c>
      <c r="F271" s="3" t="s">
        <v>431</v>
      </c>
      <c r="G271" s="3" t="s">
        <v>2</v>
      </c>
      <c r="H271" s="8" t="s">
        <v>1120</v>
      </c>
      <c r="I271" s="5">
        <v>1</v>
      </c>
      <c r="J271" s="6">
        <v>287.61599999999999</v>
      </c>
    </row>
    <row r="272" spans="1:10" s="7" customFormat="1" ht="52.5" customHeight="1" x14ac:dyDescent="0.2">
      <c r="A272" s="2">
        <v>271</v>
      </c>
      <c r="B272" s="3" t="s">
        <v>436</v>
      </c>
      <c r="C272" s="3" t="s">
        <v>362</v>
      </c>
      <c r="D272" s="3" t="str">
        <f t="shared" si="4"/>
        <v>Holden Wise Brown County 4-H</v>
      </c>
      <c r="E272" s="3" t="s">
        <v>965</v>
      </c>
      <c r="F272" s="3" t="s">
        <v>431</v>
      </c>
      <c r="G272" s="3" t="s">
        <v>2</v>
      </c>
      <c r="H272" s="8" t="s">
        <v>677</v>
      </c>
      <c r="I272" s="5">
        <v>1</v>
      </c>
      <c r="J272" s="6">
        <v>234.54400000000001</v>
      </c>
    </row>
    <row r="273" spans="1:10" s="7" customFormat="1" ht="51.75" customHeight="1" x14ac:dyDescent="0.2">
      <c r="A273" s="2">
        <v>272</v>
      </c>
      <c r="B273" s="3" t="s">
        <v>437</v>
      </c>
      <c r="C273" s="3" t="s">
        <v>438</v>
      </c>
      <c r="D273" s="3" t="str">
        <f t="shared" si="4"/>
        <v>Connor Pence Veribest FFA</v>
      </c>
      <c r="E273" s="3" t="s">
        <v>966</v>
      </c>
      <c r="F273" s="3" t="s">
        <v>431</v>
      </c>
      <c r="G273" s="3" t="s">
        <v>2</v>
      </c>
      <c r="H273" s="8" t="s">
        <v>678</v>
      </c>
      <c r="I273" s="5">
        <v>1</v>
      </c>
      <c r="J273" s="6">
        <v>196.88</v>
      </c>
    </row>
    <row r="274" spans="1:10" s="7" customFormat="1" ht="51.75" customHeight="1" x14ac:dyDescent="0.2">
      <c r="A274" s="2">
        <v>273</v>
      </c>
      <c r="B274" s="3" t="s">
        <v>439</v>
      </c>
      <c r="C274" s="3" t="s">
        <v>227</v>
      </c>
      <c r="D274" s="3" t="str">
        <f t="shared" si="4"/>
        <v>Mckinley Clem Lynn County 4-H</v>
      </c>
      <c r="E274" s="3" t="s">
        <v>967</v>
      </c>
      <c r="F274" s="3" t="s">
        <v>431</v>
      </c>
      <c r="G274" s="3" t="s">
        <v>2</v>
      </c>
      <c r="H274" s="8" t="s">
        <v>705</v>
      </c>
      <c r="I274" s="5">
        <v>1</v>
      </c>
      <c r="J274" s="6">
        <v>243.10400000000001</v>
      </c>
    </row>
    <row r="275" spans="1:10" s="7" customFormat="1" ht="51.75" customHeight="1" x14ac:dyDescent="0.2">
      <c r="A275" s="2">
        <v>274</v>
      </c>
      <c r="B275" s="3" t="s">
        <v>440</v>
      </c>
      <c r="C275" s="3" t="s">
        <v>280</v>
      </c>
      <c r="D275" s="3" t="str">
        <f t="shared" si="4"/>
        <v>Stratley Strube Tom Green County 4-H</v>
      </c>
      <c r="E275" s="3" t="s">
        <v>968</v>
      </c>
      <c r="F275" s="3" t="s">
        <v>431</v>
      </c>
      <c r="G275" s="3" t="s">
        <v>2</v>
      </c>
      <c r="H275" s="8" t="s">
        <v>706</v>
      </c>
      <c r="I275" s="5">
        <v>2</v>
      </c>
      <c r="J275" s="6">
        <v>282.48</v>
      </c>
    </row>
    <row r="276" spans="1:10" s="7" customFormat="1" ht="54" customHeight="1" x14ac:dyDescent="0.2">
      <c r="A276" s="2">
        <v>275</v>
      </c>
      <c r="B276" s="3" t="s">
        <v>441</v>
      </c>
      <c r="C276" s="3" t="s">
        <v>442</v>
      </c>
      <c r="D276" s="3" t="str">
        <f t="shared" si="4"/>
        <v>Trey Harbour Jonesboro FFA</v>
      </c>
      <c r="E276" s="3" t="s">
        <v>969</v>
      </c>
      <c r="F276" s="3" t="s">
        <v>431</v>
      </c>
      <c r="G276" s="3" t="s">
        <v>2</v>
      </c>
      <c r="H276" s="8" t="s">
        <v>679</v>
      </c>
      <c r="I276" s="5">
        <v>2</v>
      </c>
      <c r="J276" s="6">
        <v>214</v>
      </c>
    </row>
    <row r="277" spans="1:10" s="7" customFormat="1" ht="49.5" customHeight="1" x14ac:dyDescent="0.2">
      <c r="A277" s="2">
        <v>276</v>
      </c>
      <c r="B277" s="3" t="s">
        <v>443</v>
      </c>
      <c r="C277" s="3" t="s">
        <v>132</v>
      </c>
      <c r="D277" s="3" t="str">
        <f t="shared" si="4"/>
        <v>Sydney Thedford Hamilton FFA</v>
      </c>
      <c r="E277" s="3" t="s">
        <v>970</v>
      </c>
      <c r="F277" s="3" t="s">
        <v>431</v>
      </c>
      <c r="G277" s="3" t="s">
        <v>2</v>
      </c>
      <c r="H277" s="8" t="s">
        <v>680</v>
      </c>
      <c r="I277" s="5">
        <v>1</v>
      </c>
      <c r="J277" s="6">
        <v>234.54400000000001</v>
      </c>
    </row>
    <row r="278" spans="1:10" s="7" customFormat="1" ht="51" customHeight="1" x14ac:dyDescent="0.2">
      <c r="A278" s="2">
        <v>277</v>
      </c>
      <c r="B278" s="3" t="s">
        <v>444</v>
      </c>
      <c r="C278" s="3" t="s">
        <v>445</v>
      </c>
      <c r="D278" s="3" t="str">
        <f t="shared" si="4"/>
        <v>Emma Osbourn Llano County 4-H</v>
      </c>
      <c r="E278" s="3" t="s">
        <v>971</v>
      </c>
      <c r="F278" s="3" t="s">
        <v>431</v>
      </c>
      <c r="G278" s="3" t="s">
        <v>2</v>
      </c>
      <c r="H278" s="3" t="s">
        <v>2</v>
      </c>
      <c r="I278" s="5">
        <v>1</v>
      </c>
      <c r="J278" s="6">
        <v>225.98400000000001</v>
      </c>
    </row>
    <row r="279" spans="1:10" s="7" customFormat="1" ht="52.5" customHeight="1" x14ac:dyDescent="0.2">
      <c r="A279" s="2">
        <v>278</v>
      </c>
      <c r="B279" s="3" t="s">
        <v>446</v>
      </c>
      <c r="C279" s="3" t="s">
        <v>347</v>
      </c>
      <c r="D279" s="3" t="str">
        <f t="shared" si="4"/>
        <v>Hallie Kunz Medina FFA</v>
      </c>
      <c r="E279" s="3" t="s">
        <v>972</v>
      </c>
      <c r="F279" s="3" t="s">
        <v>431</v>
      </c>
      <c r="G279" s="3" t="s">
        <v>2</v>
      </c>
      <c r="H279" s="3" t="s">
        <v>2</v>
      </c>
      <c r="I279" s="5">
        <v>1</v>
      </c>
      <c r="J279" s="6">
        <v>220.84800000000001</v>
      </c>
    </row>
    <row r="280" spans="1:10" s="7" customFormat="1" ht="51" customHeight="1" x14ac:dyDescent="0.2">
      <c r="A280" s="2">
        <v>279</v>
      </c>
      <c r="B280" s="3" t="s">
        <v>447</v>
      </c>
      <c r="C280" s="3" t="s">
        <v>448</v>
      </c>
      <c r="D280" s="3" t="str">
        <f t="shared" si="4"/>
        <v>Wryder Haws Bee County 4-H</v>
      </c>
      <c r="E280" s="3" t="s">
        <v>973</v>
      </c>
      <c r="F280" s="3" t="s">
        <v>431</v>
      </c>
      <c r="G280" s="3" t="s">
        <v>2</v>
      </c>
      <c r="H280" s="3" t="s">
        <v>2</v>
      </c>
      <c r="I280" s="5">
        <v>1</v>
      </c>
      <c r="J280" s="6">
        <v>195.16800000000001</v>
      </c>
    </row>
    <row r="281" spans="1:10" s="7" customFormat="1" ht="50.25" customHeight="1" x14ac:dyDescent="0.2">
      <c r="A281" s="2">
        <v>280</v>
      </c>
      <c r="B281" s="3" t="s">
        <v>449</v>
      </c>
      <c r="C281" s="3" t="s">
        <v>175</v>
      </c>
      <c r="D281" s="3" t="str">
        <f t="shared" si="4"/>
        <v>Allyson Sandy Stephenville FFA</v>
      </c>
      <c r="E281" s="3" t="s">
        <v>974</v>
      </c>
      <c r="F281" s="3" t="s">
        <v>431</v>
      </c>
      <c r="G281" s="3" t="s">
        <v>2</v>
      </c>
      <c r="H281" s="3" t="s">
        <v>2</v>
      </c>
      <c r="I281" s="5">
        <v>1</v>
      </c>
      <c r="J281" s="6">
        <v>227.696</v>
      </c>
    </row>
    <row r="282" spans="1:10" s="7" customFormat="1" ht="55.5" customHeight="1" x14ac:dyDescent="0.2">
      <c r="A282" s="2">
        <v>281</v>
      </c>
      <c r="B282" s="3" t="s">
        <v>450</v>
      </c>
      <c r="C282" s="3" t="s">
        <v>280</v>
      </c>
      <c r="D282" s="3" t="str">
        <f t="shared" si="4"/>
        <v>Preslee Barrett Tom Green County 4-H</v>
      </c>
      <c r="E282" s="3" t="s">
        <v>975</v>
      </c>
      <c r="F282" s="3" t="s">
        <v>431</v>
      </c>
      <c r="G282" s="3" t="s">
        <v>2</v>
      </c>
      <c r="H282" s="3" t="s">
        <v>2</v>
      </c>
      <c r="I282" s="5">
        <v>1</v>
      </c>
      <c r="J282" s="6">
        <v>256.8</v>
      </c>
    </row>
    <row r="283" spans="1:10" s="7" customFormat="1" ht="51.75" customHeight="1" x14ac:dyDescent="0.2">
      <c r="A283" s="2">
        <v>282</v>
      </c>
      <c r="B283" s="3" t="s">
        <v>451</v>
      </c>
      <c r="C283" s="3" t="s">
        <v>452</v>
      </c>
      <c r="D283" s="3" t="str">
        <f t="shared" si="4"/>
        <v>Madison Mutina Riesel FFA</v>
      </c>
      <c r="E283" s="3" t="s">
        <v>976</v>
      </c>
      <c r="F283" s="3" t="s">
        <v>431</v>
      </c>
      <c r="G283" s="3" t="s">
        <v>2</v>
      </c>
      <c r="H283" s="3" t="s">
        <v>2</v>
      </c>
      <c r="I283" s="5">
        <v>1</v>
      </c>
      <c r="J283" s="6">
        <v>285.904</v>
      </c>
    </row>
    <row r="284" spans="1:10" s="7" customFormat="1" ht="52.5" customHeight="1" x14ac:dyDescent="0.2">
      <c r="A284" s="2">
        <v>283</v>
      </c>
      <c r="B284" s="3" t="s">
        <v>453</v>
      </c>
      <c r="C284" s="3" t="s">
        <v>454</v>
      </c>
      <c r="D284" s="3" t="str">
        <f t="shared" si="4"/>
        <v>Dylan Arnold Waller FFA</v>
      </c>
      <c r="E284" s="3" t="s">
        <v>977</v>
      </c>
      <c r="F284" s="3" t="s">
        <v>431</v>
      </c>
      <c r="G284" s="3" t="s">
        <v>2</v>
      </c>
      <c r="H284" s="3" t="s">
        <v>2</v>
      </c>
      <c r="I284" s="5">
        <v>1</v>
      </c>
      <c r="J284" s="6">
        <v>241.392</v>
      </c>
    </row>
    <row r="285" spans="1:10" s="7" customFormat="1" ht="48.75" customHeight="1" x14ac:dyDescent="0.2">
      <c r="A285" s="2">
        <v>284</v>
      </c>
      <c r="B285" s="3" t="s">
        <v>455</v>
      </c>
      <c r="C285" s="3" t="s">
        <v>456</v>
      </c>
      <c r="D285" s="3" t="str">
        <f t="shared" si="4"/>
        <v>Grace Moore Sutton County 4-H</v>
      </c>
      <c r="E285" s="3" t="s">
        <v>978</v>
      </c>
      <c r="F285" s="3" t="s">
        <v>431</v>
      </c>
      <c r="G285" s="3" t="s">
        <v>2</v>
      </c>
      <c r="H285" s="3" t="s">
        <v>2</v>
      </c>
      <c r="I285" s="5">
        <v>1</v>
      </c>
      <c r="J285" s="6">
        <v>251.66399999999999</v>
      </c>
    </row>
    <row r="286" spans="1:10" s="7" customFormat="1" ht="52.5" customHeight="1" x14ac:dyDescent="0.2">
      <c r="A286" s="2">
        <v>285</v>
      </c>
      <c r="B286" s="3" t="s">
        <v>457</v>
      </c>
      <c r="C286" s="3" t="s">
        <v>458</v>
      </c>
      <c r="D286" s="3" t="str">
        <f t="shared" si="4"/>
        <v>Brandi Connally Limestone County 4-H</v>
      </c>
      <c r="E286" s="3" t="s">
        <v>979</v>
      </c>
      <c r="F286" s="3" t="s">
        <v>431</v>
      </c>
      <c r="G286" s="3" t="s">
        <v>2</v>
      </c>
      <c r="H286" s="3" t="s">
        <v>2</v>
      </c>
      <c r="I286" s="5">
        <v>1</v>
      </c>
      <c r="J286" s="6">
        <v>275.63200000000001</v>
      </c>
    </row>
    <row r="287" spans="1:10" s="7" customFormat="1" ht="57.75" customHeight="1" x14ac:dyDescent="0.2">
      <c r="A287" s="2">
        <v>286</v>
      </c>
      <c r="B287" s="3" t="s">
        <v>459</v>
      </c>
      <c r="C287" s="3" t="s">
        <v>460</v>
      </c>
      <c r="D287" s="3" t="str">
        <f t="shared" si="4"/>
        <v>Zane Walker Eastland FFA</v>
      </c>
      <c r="E287" s="3" t="s">
        <v>980</v>
      </c>
      <c r="F287" s="3" t="s">
        <v>431</v>
      </c>
      <c r="G287" s="3" t="s">
        <v>2</v>
      </c>
      <c r="H287" s="3" t="s">
        <v>2</v>
      </c>
      <c r="I287" s="5">
        <v>1</v>
      </c>
      <c r="J287" s="6">
        <v>296.17599999999999</v>
      </c>
    </row>
    <row r="288" spans="1:10" s="7" customFormat="1" ht="57" customHeight="1" x14ac:dyDescent="0.2">
      <c r="A288" s="2">
        <v>287</v>
      </c>
      <c r="B288" s="3" t="s">
        <v>461</v>
      </c>
      <c r="C288" s="3" t="s">
        <v>458</v>
      </c>
      <c r="D288" s="3" t="str">
        <f t="shared" si="4"/>
        <v>Breann Connally Limestone County 4-H</v>
      </c>
      <c r="E288" s="3" t="s">
        <v>981</v>
      </c>
      <c r="F288" s="3" t="s">
        <v>431</v>
      </c>
      <c r="G288" s="3" t="s">
        <v>2</v>
      </c>
      <c r="H288" s="3" t="s">
        <v>2</v>
      </c>
      <c r="I288" s="5">
        <v>1</v>
      </c>
      <c r="J288" s="6">
        <v>330.416</v>
      </c>
    </row>
    <row r="289" spans="1:10" s="7" customFormat="1" ht="54" customHeight="1" x14ac:dyDescent="0.2">
      <c r="A289" s="2">
        <v>288</v>
      </c>
      <c r="B289" s="3" t="s">
        <v>462</v>
      </c>
      <c r="C289" s="3" t="s">
        <v>463</v>
      </c>
      <c r="D289" s="3" t="str">
        <f t="shared" si="4"/>
        <v>Alex Etheredge Highland FFA</v>
      </c>
      <c r="E289" s="3" t="s">
        <v>982</v>
      </c>
      <c r="F289" s="3" t="s">
        <v>431</v>
      </c>
      <c r="G289" s="3" t="s">
        <v>2</v>
      </c>
      <c r="H289" s="3" t="s">
        <v>2</v>
      </c>
      <c r="I289" s="5">
        <v>2</v>
      </c>
      <c r="J289" s="6">
        <v>229.40799999999999</v>
      </c>
    </row>
    <row r="290" spans="1:10" s="7" customFormat="1" ht="54" customHeight="1" x14ac:dyDescent="0.2">
      <c r="A290" s="2">
        <v>289</v>
      </c>
      <c r="B290" s="3" t="s">
        <v>464</v>
      </c>
      <c r="C290" s="3" t="s">
        <v>347</v>
      </c>
      <c r="D290" s="3" t="str">
        <f t="shared" si="4"/>
        <v>Seth Ashley Medina FFA</v>
      </c>
      <c r="E290" s="3" t="s">
        <v>983</v>
      </c>
      <c r="F290" s="3" t="s">
        <v>431</v>
      </c>
      <c r="G290" s="3" t="s">
        <v>2</v>
      </c>
      <c r="H290" s="3" t="s">
        <v>2</v>
      </c>
      <c r="I290" s="5">
        <v>2</v>
      </c>
      <c r="J290" s="6">
        <v>229.40799999999999</v>
      </c>
    </row>
    <row r="291" spans="1:10" s="7" customFormat="1" ht="53.25" customHeight="1" x14ac:dyDescent="0.2">
      <c r="A291" s="2">
        <v>290</v>
      </c>
      <c r="B291" s="3" t="s">
        <v>465</v>
      </c>
      <c r="C291" s="3" t="s">
        <v>227</v>
      </c>
      <c r="D291" s="3" t="str">
        <f t="shared" si="4"/>
        <v>Chloe Clem Lynn County 4-H</v>
      </c>
      <c r="E291" s="3" t="s">
        <v>984</v>
      </c>
      <c r="F291" s="3" t="s">
        <v>431</v>
      </c>
      <c r="G291" s="3" t="s">
        <v>2</v>
      </c>
      <c r="H291" s="3" t="s">
        <v>2</v>
      </c>
      <c r="I291" s="5">
        <v>2</v>
      </c>
      <c r="J291" s="6">
        <v>208.864</v>
      </c>
    </row>
    <row r="292" spans="1:10" s="7" customFormat="1" ht="57" customHeight="1" x14ac:dyDescent="0.2">
      <c r="A292" s="2">
        <v>291</v>
      </c>
      <c r="B292" s="3" t="s">
        <v>466</v>
      </c>
      <c r="C292" s="3" t="s">
        <v>16</v>
      </c>
      <c r="D292" s="3" t="str">
        <f t="shared" si="4"/>
        <v>Luke Read Bell County 4-H</v>
      </c>
      <c r="E292" s="3" t="s">
        <v>985</v>
      </c>
      <c r="F292" s="3" t="s">
        <v>431</v>
      </c>
      <c r="G292" s="3" t="s">
        <v>2</v>
      </c>
      <c r="H292" s="3" t="s">
        <v>2</v>
      </c>
      <c r="I292" s="5">
        <v>2</v>
      </c>
      <c r="J292" s="6">
        <v>184.89599999999999</v>
      </c>
    </row>
    <row r="293" spans="1:10" s="7" customFormat="1" ht="56.25" customHeight="1" x14ac:dyDescent="0.2">
      <c r="A293" s="2">
        <v>292</v>
      </c>
      <c r="B293" s="3" t="s">
        <v>467</v>
      </c>
      <c r="C293" s="3" t="s">
        <v>468</v>
      </c>
      <c r="D293" s="3" t="str">
        <f t="shared" si="4"/>
        <v>Graham Fischer Wichita County 4-H</v>
      </c>
      <c r="E293" s="3" t="s">
        <v>986</v>
      </c>
      <c r="F293" s="3" t="s">
        <v>431</v>
      </c>
      <c r="G293" s="3" t="s">
        <v>2</v>
      </c>
      <c r="H293" s="3" t="s">
        <v>2</v>
      </c>
      <c r="I293" s="5">
        <v>2</v>
      </c>
      <c r="J293" s="6">
        <v>220.84800000000001</v>
      </c>
    </row>
    <row r="294" spans="1:10" s="7" customFormat="1" ht="51" customHeight="1" x14ac:dyDescent="0.2">
      <c r="A294" s="2">
        <v>293</v>
      </c>
      <c r="B294" s="3" t="s">
        <v>469</v>
      </c>
      <c r="C294" s="3" t="s">
        <v>321</v>
      </c>
      <c r="D294" s="3" t="str">
        <f t="shared" si="4"/>
        <v>BRAYDEN DUNLAP Runnels County 4-H</v>
      </c>
      <c r="E294" s="3" t="s">
        <v>1129</v>
      </c>
      <c r="F294" s="3" t="s">
        <v>431</v>
      </c>
      <c r="G294" s="3" t="s">
        <v>2</v>
      </c>
      <c r="H294" s="3" t="s">
        <v>2</v>
      </c>
      <c r="I294" s="5">
        <v>2</v>
      </c>
      <c r="J294" s="6">
        <v>237.96799999999999</v>
      </c>
    </row>
    <row r="295" spans="1:10" s="7" customFormat="1" ht="51" customHeight="1" x14ac:dyDescent="0.2">
      <c r="A295" s="2">
        <v>294</v>
      </c>
      <c r="B295" s="3" t="s">
        <v>470</v>
      </c>
      <c r="C295" s="3" t="s">
        <v>471</v>
      </c>
      <c r="D295" s="3" t="str">
        <f t="shared" si="4"/>
        <v>Morgan Hernandez Hays County 4-H</v>
      </c>
      <c r="E295" s="3" t="s">
        <v>987</v>
      </c>
      <c r="F295" s="3" t="s">
        <v>431</v>
      </c>
      <c r="G295" s="3" t="s">
        <v>2</v>
      </c>
      <c r="H295" s="3" t="s">
        <v>2</v>
      </c>
      <c r="I295" s="5">
        <v>2</v>
      </c>
      <c r="J295" s="6">
        <v>261.93599999999998</v>
      </c>
    </row>
    <row r="296" spans="1:10" s="7" customFormat="1" ht="53.25" customHeight="1" x14ac:dyDescent="0.2">
      <c r="A296" s="2">
        <v>295</v>
      </c>
      <c r="B296" s="3" t="s">
        <v>472</v>
      </c>
      <c r="C296" s="3" t="s">
        <v>362</v>
      </c>
      <c r="D296" s="3" t="str">
        <f t="shared" si="4"/>
        <v>Kylee Land Brown County 4-H</v>
      </c>
      <c r="E296" s="3" t="s">
        <v>988</v>
      </c>
      <c r="F296" s="3" t="s">
        <v>431</v>
      </c>
      <c r="G296" s="3" t="s">
        <v>2</v>
      </c>
      <c r="H296" s="3" t="s">
        <v>2</v>
      </c>
      <c r="I296" s="5">
        <v>2</v>
      </c>
      <c r="J296" s="6">
        <v>270.49599999999998</v>
      </c>
    </row>
    <row r="297" spans="1:10" s="7" customFormat="1" ht="53.25" customHeight="1" x14ac:dyDescent="0.2">
      <c r="A297" s="2">
        <v>296</v>
      </c>
      <c r="B297" s="3" t="s">
        <v>473</v>
      </c>
      <c r="C297" s="3" t="s">
        <v>474</v>
      </c>
      <c r="D297" s="3" t="str">
        <f t="shared" si="4"/>
        <v>Amanda Broadus Burton FFA</v>
      </c>
      <c r="E297" s="3" t="s">
        <v>989</v>
      </c>
      <c r="F297" s="3" t="s">
        <v>431</v>
      </c>
      <c r="G297" s="3" t="s">
        <v>2</v>
      </c>
      <c r="H297" s="3" t="s">
        <v>2</v>
      </c>
      <c r="I297" s="5">
        <v>2</v>
      </c>
      <c r="J297" s="6">
        <v>215.71199999999999</v>
      </c>
    </row>
    <row r="298" spans="1:10" s="7" customFormat="1" ht="56.25" customHeight="1" x14ac:dyDescent="0.2">
      <c r="A298" s="2">
        <v>297</v>
      </c>
      <c r="B298" s="3" t="s">
        <v>475</v>
      </c>
      <c r="C298" s="3" t="s">
        <v>476</v>
      </c>
      <c r="D298" s="3" t="str">
        <f t="shared" si="4"/>
        <v>Cayhil Isom Lampasas FFA</v>
      </c>
      <c r="E298" s="3" t="s">
        <v>990</v>
      </c>
      <c r="F298" s="3" t="s">
        <v>431</v>
      </c>
      <c r="G298" s="3" t="s">
        <v>2</v>
      </c>
      <c r="H298" s="3" t="s">
        <v>2</v>
      </c>
      <c r="I298" s="5">
        <v>2</v>
      </c>
      <c r="J298" s="6">
        <v>239.68</v>
      </c>
    </row>
    <row r="299" spans="1:10" s="7" customFormat="1" ht="54.75" customHeight="1" x14ac:dyDescent="0.2">
      <c r="A299" s="2">
        <v>298</v>
      </c>
      <c r="B299" s="3" t="s">
        <v>477</v>
      </c>
      <c r="C299" s="3" t="s">
        <v>321</v>
      </c>
      <c r="D299" s="3" t="str">
        <f t="shared" si="4"/>
        <v>ROYCE COOK Runnels County 4-H</v>
      </c>
      <c r="E299" s="3" t="s">
        <v>1119</v>
      </c>
      <c r="F299" s="3" t="s">
        <v>431</v>
      </c>
      <c r="G299" s="3" t="s">
        <v>2</v>
      </c>
      <c r="H299" s="3" t="s">
        <v>2</v>
      </c>
      <c r="I299" s="5">
        <v>2</v>
      </c>
      <c r="J299" s="6">
        <v>253.376</v>
      </c>
    </row>
    <row r="300" spans="1:10" s="7" customFormat="1" ht="55.5" customHeight="1" x14ac:dyDescent="0.2">
      <c r="A300" s="2">
        <v>299</v>
      </c>
      <c r="B300" s="3" t="s">
        <v>478</v>
      </c>
      <c r="C300" s="3" t="s">
        <v>362</v>
      </c>
      <c r="D300" s="3" t="str">
        <f t="shared" si="4"/>
        <v>Ashtyn Adams Brown County 4-H</v>
      </c>
      <c r="E300" s="3" t="s">
        <v>991</v>
      </c>
      <c r="F300" s="3" t="s">
        <v>431</v>
      </c>
      <c r="G300" s="3" t="s">
        <v>2</v>
      </c>
      <c r="H300" s="3" t="s">
        <v>2</v>
      </c>
      <c r="I300" s="5">
        <v>2</v>
      </c>
      <c r="J300" s="6">
        <v>255.08799999999999</v>
      </c>
    </row>
    <row r="301" spans="1:10" s="7" customFormat="1" ht="51" customHeight="1" x14ac:dyDescent="0.2">
      <c r="A301" s="2">
        <v>300</v>
      </c>
      <c r="B301" s="3" t="s">
        <v>479</v>
      </c>
      <c r="C301" s="3" t="s">
        <v>102</v>
      </c>
      <c r="D301" s="3" t="str">
        <f t="shared" si="4"/>
        <v>Makenna Lain Parker County 4-H</v>
      </c>
      <c r="E301" s="3" t="s">
        <v>992</v>
      </c>
      <c r="F301" s="3" t="s">
        <v>431</v>
      </c>
      <c r="G301" s="3" t="s">
        <v>2</v>
      </c>
      <c r="H301" s="3" t="s">
        <v>2</v>
      </c>
      <c r="I301" s="5">
        <v>2</v>
      </c>
      <c r="J301" s="6">
        <v>261.93599999999998</v>
      </c>
    </row>
    <row r="302" spans="1:10" s="7" customFormat="1" ht="54.75" customHeight="1" x14ac:dyDescent="0.2">
      <c r="A302" s="2">
        <v>301</v>
      </c>
      <c r="B302" s="3" t="s">
        <v>480</v>
      </c>
      <c r="C302" s="3" t="s">
        <v>259</v>
      </c>
      <c r="D302" s="3" t="str">
        <f t="shared" si="4"/>
        <v>Cydnee Hanslik Jim Ned FFA</v>
      </c>
      <c r="E302" s="3" t="s">
        <v>993</v>
      </c>
      <c r="F302" s="3" t="s">
        <v>431</v>
      </c>
      <c r="G302" s="3" t="s">
        <v>2</v>
      </c>
      <c r="H302" s="3" t="s">
        <v>2</v>
      </c>
      <c r="I302" s="5">
        <v>2</v>
      </c>
      <c r="J302" s="6">
        <v>273.92</v>
      </c>
    </row>
    <row r="303" spans="1:10" s="7" customFormat="1" ht="54" customHeight="1" x14ac:dyDescent="0.2">
      <c r="A303" s="2">
        <v>302</v>
      </c>
      <c r="B303" s="3" t="s">
        <v>481</v>
      </c>
      <c r="C303" s="3" t="s">
        <v>102</v>
      </c>
      <c r="D303" s="3" t="str">
        <f t="shared" si="4"/>
        <v>Landrie Lain Parker County 4-H</v>
      </c>
      <c r="E303" s="3" t="s">
        <v>994</v>
      </c>
      <c r="F303" s="3" t="s">
        <v>431</v>
      </c>
      <c r="G303" s="3" t="s">
        <v>2</v>
      </c>
      <c r="H303" s="3" t="s">
        <v>2</v>
      </c>
      <c r="I303" s="5">
        <v>2</v>
      </c>
      <c r="J303" s="6">
        <v>287.61599999999999</v>
      </c>
    </row>
    <row r="304" spans="1:10" s="7" customFormat="1" ht="54" customHeight="1" x14ac:dyDescent="0.2">
      <c r="A304" s="2">
        <v>303</v>
      </c>
      <c r="B304" s="3" t="s">
        <v>482</v>
      </c>
      <c r="C304" s="3" t="s">
        <v>181</v>
      </c>
      <c r="D304" s="3" t="str">
        <f t="shared" si="4"/>
        <v>Kyndal edwards Sudan FFA</v>
      </c>
      <c r="E304" s="3" t="s">
        <v>1118</v>
      </c>
      <c r="F304" s="3" t="s">
        <v>431</v>
      </c>
      <c r="G304" s="3" t="s">
        <v>2</v>
      </c>
      <c r="H304" s="3" t="s">
        <v>2</v>
      </c>
      <c r="I304" s="5">
        <v>2</v>
      </c>
      <c r="J304" s="6">
        <v>297.88799999999998</v>
      </c>
    </row>
    <row r="305" spans="1:10" s="7" customFormat="1" ht="57" customHeight="1" x14ac:dyDescent="0.2">
      <c r="A305" s="2">
        <v>304</v>
      </c>
      <c r="B305" s="3" t="s">
        <v>483</v>
      </c>
      <c r="C305" s="3" t="s">
        <v>484</v>
      </c>
      <c r="D305" s="3" t="str">
        <f t="shared" si="4"/>
        <v>Pasch Gibbs Val Verde County 4-H</v>
      </c>
      <c r="E305" s="3" t="s">
        <v>995</v>
      </c>
      <c r="F305" s="3" t="s">
        <v>431</v>
      </c>
      <c r="G305" s="3" t="s">
        <v>2</v>
      </c>
      <c r="H305" s="3" t="s">
        <v>2</v>
      </c>
      <c r="I305" s="5">
        <v>2</v>
      </c>
      <c r="J305" s="6">
        <v>326.99200000000002</v>
      </c>
    </row>
    <row r="306" spans="1:10" s="7" customFormat="1" ht="57" customHeight="1" x14ac:dyDescent="0.2">
      <c r="A306" s="2">
        <v>305</v>
      </c>
      <c r="B306" s="3" t="s">
        <v>485</v>
      </c>
      <c r="C306" s="3" t="s">
        <v>157</v>
      </c>
      <c r="D306" s="3" t="str">
        <f t="shared" si="4"/>
        <v>Mason Hart Hale County 4-H</v>
      </c>
      <c r="E306" s="3" t="s">
        <v>996</v>
      </c>
      <c r="F306" s="3" t="s">
        <v>431</v>
      </c>
      <c r="G306" s="3" t="s">
        <v>2</v>
      </c>
      <c r="H306" s="3" t="s">
        <v>2</v>
      </c>
      <c r="I306" s="5">
        <v>3</v>
      </c>
      <c r="J306" s="6">
        <v>214</v>
      </c>
    </row>
    <row r="307" spans="1:10" s="7" customFormat="1" ht="60" customHeight="1" x14ac:dyDescent="0.2">
      <c r="A307" s="2">
        <v>306</v>
      </c>
      <c r="B307" s="3" t="s">
        <v>486</v>
      </c>
      <c r="C307" s="3" t="s">
        <v>463</v>
      </c>
      <c r="D307" s="3" t="str">
        <f t="shared" si="4"/>
        <v>Davis Etheredge Highland FFA</v>
      </c>
      <c r="E307" s="3" t="s">
        <v>997</v>
      </c>
      <c r="F307" s="3" t="s">
        <v>431</v>
      </c>
      <c r="G307" s="3" t="s">
        <v>2</v>
      </c>
      <c r="H307" s="3" t="s">
        <v>2</v>
      </c>
      <c r="I307" s="5">
        <v>3</v>
      </c>
      <c r="J307" s="6">
        <v>215.71199999999999</v>
      </c>
    </row>
    <row r="308" spans="1:10" s="7" customFormat="1" ht="51.75" customHeight="1" x14ac:dyDescent="0.2">
      <c r="A308" s="2">
        <v>307</v>
      </c>
      <c r="B308" s="3" t="s">
        <v>487</v>
      </c>
      <c r="C308" s="3" t="s">
        <v>460</v>
      </c>
      <c r="D308" s="3" t="str">
        <f t="shared" si="4"/>
        <v>Addison Williams Eastland FFA</v>
      </c>
      <c r="E308" s="3" t="s">
        <v>998</v>
      </c>
      <c r="F308" s="3" t="s">
        <v>431</v>
      </c>
      <c r="G308" s="3" t="s">
        <v>2</v>
      </c>
      <c r="H308" s="3" t="s">
        <v>2</v>
      </c>
      <c r="I308" s="5">
        <v>3</v>
      </c>
      <c r="J308" s="6">
        <v>210.57599999999999</v>
      </c>
    </row>
    <row r="309" spans="1:10" s="7" customFormat="1" ht="58.5" customHeight="1" x14ac:dyDescent="0.2">
      <c r="A309" s="2">
        <v>308</v>
      </c>
      <c r="B309" s="3" t="s">
        <v>135</v>
      </c>
      <c r="C309" s="3" t="s">
        <v>136</v>
      </c>
      <c r="D309" s="3" t="str">
        <f t="shared" si="4"/>
        <v>Flora Appleton McCulloch County 4-H</v>
      </c>
      <c r="E309" s="3" t="s">
        <v>782</v>
      </c>
      <c r="F309" s="3" t="s">
        <v>431</v>
      </c>
      <c r="G309" s="3" t="s">
        <v>2</v>
      </c>
      <c r="H309" s="3" t="s">
        <v>2</v>
      </c>
      <c r="I309" s="5">
        <v>3</v>
      </c>
      <c r="J309" s="6">
        <v>222.56</v>
      </c>
    </row>
    <row r="310" spans="1:10" s="7" customFormat="1" ht="54.75" customHeight="1" x14ac:dyDescent="0.2">
      <c r="A310" s="2">
        <v>309</v>
      </c>
      <c r="B310" s="3" t="s">
        <v>488</v>
      </c>
      <c r="C310" s="3" t="s">
        <v>85</v>
      </c>
      <c r="D310" s="3" t="str">
        <f t="shared" si="4"/>
        <v>Zoe Maurer Fredericksburg FFA</v>
      </c>
      <c r="E310" s="3" t="s">
        <v>999</v>
      </c>
      <c r="F310" s="3" t="s">
        <v>431</v>
      </c>
      <c r="G310" s="3" t="s">
        <v>2</v>
      </c>
      <c r="H310" s="3" t="s">
        <v>2</v>
      </c>
      <c r="I310" s="5">
        <v>3</v>
      </c>
      <c r="J310" s="6">
        <v>237.96799999999999</v>
      </c>
    </row>
    <row r="311" spans="1:10" s="7" customFormat="1" ht="55.5" customHeight="1" x14ac:dyDescent="0.2">
      <c r="A311" s="2">
        <v>310</v>
      </c>
      <c r="B311" s="3" t="s">
        <v>489</v>
      </c>
      <c r="C311" s="3" t="s">
        <v>280</v>
      </c>
      <c r="D311" s="3" t="str">
        <f t="shared" si="4"/>
        <v>Kolten Hooten Tom Green County 4-H</v>
      </c>
      <c r="E311" s="3" t="s">
        <v>1000</v>
      </c>
      <c r="F311" s="3" t="s">
        <v>431</v>
      </c>
      <c r="G311" s="3" t="s">
        <v>2</v>
      </c>
      <c r="H311" s="3" t="s">
        <v>2</v>
      </c>
      <c r="I311" s="5">
        <v>3</v>
      </c>
      <c r="J311" s="6">
        <v>261.93599999999998</v>
      </c>
    </row>
    <row r="312" spans="1:10" s="7" customFormat="1" ht="59.25" customHeight="1" x14ac:dyDescent="0.2">
      <c r="A312" s="2">
        <v>311</v>
      </c>
      <c r="B312" s="3" t="s">
        <v>490</v>
      </c>
      <c r="C312" s="3" t="s">
        <v>491</v>
      </c>
      <c r="D312" s="3" t="str">
        <f t="shared" si="4"/>
        <v>JAXSON ZIMMERMAN Robertson County 4-H</v>
      </c>
      <c r="E312" s="3" t="s">
        <v>1117</v>
      </c>
      <c r="F312" s="3" t="s">
        <v>431</v>
      </c>
      <c r="G312" s="3" t="s">
        <v>2</v>
      </c>
      <c r="H312" s="3" t="s">
        <v>2</v>
      </c>
      <c r="I312" s="5">
        <v>3</v>
      </c>
      <c r="J312" s="6">
        <v>222.56</v>
      </c>
    </row>
    <row r="313" spans="1:10" s="7" customFormat="1" ht="55.5" customHeight="1" x14ac:dyDescent="0.2">
      <c r="A313" s="2">
        <v>312</v>
      </c>
      <c r="B313" s="3" t="s">
        <v>492</v>
      </c>
      <c r="C313" s="3" t="s">
        <v>18</v>
      </c>
      <c r="D313" s="3" t="str">
        <f t="shared" si="4"/>
        <v>Mallory Randig Williamson County 4-H</v>
      </c>
      <c r="E313" s="3" t="s">
        <v>1001</v>
      </c>
      <c r="F313" s="3" t="s">
        <v>431</v>
      </c>
      <c r="G313" s="3" t="s">
        <v>2</v>
      </c>
      <c r="H313" s="3" t="s">
        <v>2</v>
      </c>
      <c r="I313" s="5">
        <v>3</v>
      </c>
      <c r="J313" s="6">
        <v>243.10400000000001</v>
      </c>
    </row>
    <row r="314" spans="1:10" s="7" customFormat="1" ht="59.25" customHeight="1" x14ac:dyDescent="0.2">
      <c r="A314" s="2">
        <v>313</v>
      </c>
      <c r="B314" s="3" t="s">
        <v>493</v>
      </c>
      <c r="C314" s="3" t="s">
        <v>275</v>
      </c>
      <c r="D314" s="3" t="str">
        <f t="shared" si="4"/>
        <v>William Rett Dickison Sterling County 4-H</v>
      </c>
      <c r="E314" s="3" t="s">
        <v>1002</v>
      </c>
      <c r="F314" s="3" t="s">
        <v>431</v>
      </c>
      <c r="G314" s="3" t="s">
        <v>2</v>
      </c>
      <c r="H314" s="3" t="s">
        <v>2</v>
      </c>
      <c r="I314" s="5">
        <v>3</v>
      </c>
      <c r="J314" s="6">
        <v>249.952</v>
      </c>
    </row>
    <row r="315" spans="1:10" s="7" customFormat="1" ht="56.25" customHeight="1" x14ac:dyDescent="0.2">
      <c r="A315" s="2">
        <v>314</v>
      </c>
      <c r="B315" s="3" t="s">
        <v>494</v>
      </c>
      <c r="C315" s="3" t="s">
        <v>321</v>
      </c>
      <c r="D315" s="3" t="str">
        <f t="shared" si="4"/>
        <v>STORM SKELTON Runnels County 4-H</v>
      </c>
      <c r="E315" s="3" t="s">
        <v>1130</v>
      </c>
      <c r="F315" s="3" t="s">
        <v>431</v>
      </c>
      <c r="G315" s="3" t="s">
        <v>2</v>
      </c>
      <c r="H315" s="3" t="s">
        <v>2</v>
      </c>
      <c r="I315" s="5">
        <v>3</v>
      </c>
      <c r="J315" s="6">
        <v>270.49599999999998</v>
      </c>
    </row>
    <row r="316" spans="1:10" s="7" customFormat="1" ht="54.75" customHeight="1" x14ac:dyDescent="0.2">
      <c r="A316" s="2">
        <v>315</v>
      </c>
      <c r="B316" s="3" t="s">
        <v>495</v>
      </c>
      <c r="C316" s="3" t="s">
        <v>496</v>
      </c>
      <c r="D316" s="3" t="str">
        <f t="shared" si="4"/>
        <v>Grady Lee Nueces County 4-H</v>
      </c>
      <c r="E316" s="3" t="s">
        <v>1003</v>
      </c>
      <c r="F316" s="3" t="s">
        <v>431</v>
      </c>
      <c r="G316" s="3" t="s">
        <v>2</v>
      </c>
      <c r="H316" s="3" t="s">
        <v>2</v>
      </c>
      <c r="I316" s="5">
        <v>3</v>
      </c>
      <c r="J316" s="6">
        <v>255.08799999999999</v>
      </c>
    </row>
    <row r="317" spans="1:10" s="7" customFormat="1" ht="51" customHeight="1" x14ac:dyDescent="0.2">
      <c r="A317" s="2">
        <v>316</v>
      </c>
      <c r="B317" s="3" t="s">
        <v>497</v>
      </c>
      <c r="C317" s="3" t="s">
        <v>498</v>
      </c>
      <c r="D317" s="3" t="str">
        <f t="shared" si="4"/>
        <v>Cole Bynum Mildred FFA</v>
      </c>
      <c r="E317" s="3" t="s">
        <v>1004</v>
      </c>
      <c r="F317" s="3" t="s">
        <v>431</v>
      </c>
      <c r="G317" s="3" t="s">
        <v>2</v>
      </c>
      <c r="H317" s="3" t="s">
        <v>2</v>
      </c>
      <c r="I317" s="5">
        <v>3</v>
      </c>
      <c r="J317" s="6">
        <v>249.952</v>
      </c>
    </row>
    <row r="318" spans="1:10" s="7" customFormat="1" ht="50.25" customHeight="1" x14ac:dyDescent="0.2">
      <c r="A318" s="2">
        <v>317</v>
      </c>
      <c r="B318" s="3" t="s">
        <v>499</v>
      </c>
      <c r="C318" s="3" t="s">
        <v>175</v>
      </c>
      <c r="D318" s="3" t="str">
        <f t="shared" si="4"/>
        <v>Olivia Sandy Stephenville FFA</v>
      </c>
      <c r="E318" s="3" t="s">
        <v>1005</v>
      </c>
      <c r="F318" s="3" t="s">
        <v>431</v>
      </c>
      <c r="G318" s="3" t="s">
        <v>2</v>
      </c>
      <c r="H318" s="3" t="s">
        <v>2</v>
      </c>
      <c r="I318" s="5">
        <v>3</v>
      </c>
      <c r="J318" s="6">
        <v>260.22399999999999</v>
      </c>
    </row>
    <row r="319" spans="1:10" s="7" customFormat="1" ht="51" customHeight="1" x14ac:dyDescent="0.2">
      <c r="A319" s="2">
        <v>318</v>
      </c>
      <c r="B319" s="3" t="s">
        <v>500</v>
      </c>
      <c r="C319" s="3" t="s">
        <v>143</v>
      </c>
      <c r="D319" s="3" t="str">
        <f t="shared" si="4"/>
        <v>Brynlee Hogg Lubbock County 4-H</v>
      </c>
      <c r="E319" s="3" t="s">
        <v>1006</v>
      </c>
      <c r="F319" s="3" t="s">
        <v>431</v>
      </c>
      <c r="G319" s="3" t="s">
        <v>2</v>
      </c>
      <c r="H319" s="3" t="s">
        <v>2</v>
      </c>
      <c r="I319" s="5">
        <v>3</v>
      </c>
      <c r="J319" s="6">
        <v>265.36</v>
      </c>
    </row>
    <row r="320" spans="1:10" s="7" customFormat="1" ht="50.25" customHeight="1" x14ac:dyDescent="0.2">
      <c r="A320" s="2">
        <v>319</v>
      </c>
      <c r="B320" s="3" t="s">
        <v>501</v>
      </c>
      <c r="C320" s="3" t="s">
        <v>143</v>
      </c>
      <c r="D320" s="3" t="str">
        <f t="shared" si="4"/>
        <v>Becton Hogg Lubbock County 4-H</v>
      </c>
      <c r="E320" s="3" t="s">
        <v>1007</v>
      </c>
      <c r="F320" s="3" t="s">
        <v>431</v>
      </c>
      <c r="G320" s="3" t="s">
        <v>2</v>
      </c>
      <c r="H320" s="3" t="s">
        <v>2</v>
      </c>
      <c r="I320" s="5">
        <v>3</v>
      </c>
      <c r="J320" s="6">
        <v>277.34399999999999</v>
      </c>
    </row>
    <row r="321" spans="1:10" s="7" customFormat="1" ht="49.5" customHeight="1" x14ac:dyDescent="0.2">
      <c r="A321" s="2">
        <v>320</v>
      </c>
      <c r="B321" s="3" t="s">
        <v>502</v>
      </c>
      <c r="C321" s="3" t="s">
        <v>435</v>
      </c>
      <c r="D321" s="3" t="str">
        <f t="shared" si="4"/>
        <v>Dawson Lott Liberty County 4-H</v>
      </c>
      <c r="E321" s="3" t="s">
        <v>1008</v>
      </c>
      <c r="F321" s="3" t="s">
        <v>431</v>
      </c>
      <c r="G321" s="3" t="s">
        <v>2</v>
      </c>
      <c r="H321" s="3" t="s">
        <v>2</v>
      </c>
      <c r="I321" s="5">
        <v>3</v>
      </c>
      <c r="J321" s="6">
        <v>289.32799999999997</v>
      </c>
    </row>
    <row r="322" spans="1:10" s="7" customFormat="1" ht="51.75" customHeight="1" x14ac:dyDescent="0.2">
      <c r="A322" s="2">
        <v>321</v>
      </c>
      <c r="B322" s="3" t="s">
        <v>503</v>
      </c>
      <c r="C322" s="3" t="s">
        <v>119</v>
      </c>
      <c r="D322" s="3" t="str">
        <f t="shared" si="4"/>
        <v>Karson Neuse Comal County 4-H</v>
      </c>
      <c r="E322" s="3" t="s">
        <v>1009</v>
      </c>
      <c r="F322" s="3" t="s">
        <v>431</v>
      </c>
      <c r="G322" s="3" t="s">
        <v>2</v>
      </c>
      <c r="H322" s="3" t="s">
        <v>2</v>
      </c>
      <c r="I322" s="5">
        <v>3</v>
      </c>
      <c r="J322" s="6">
        <v>303.024</v>
      </c>
    </row>
    <row r="323" spans="1:10" s="7" customFormat="1" ht="50" x14ac:dyDescent="0.2">
      <c r="A323" s="2">
        <v>322</v>
      </c>
      <c r="B323" s="3" t="s">
        <v>504</v>
      </c>
      <c r="C323" s="3" t="s">
        <v>173</v>
      </c>
      <c r="D323" s="3" t="str">
        <f t="shared" si="4"/>
        <v>Cayson Newell Falls County 4-H</v>
      </c>
      <c r="E323" s="3" t="s">
        <v>1010</v>
      </c>
      <c r="F323" s="3" t="s">
        <v>431</v>
      </c>
      <c r="G323" s="3" t="s">
        <v>2</v>
      </c>
      <c r="H323" s="3" t="s">
        <v>2</v>
      </c>
      <c r="I323" s="5">
        <v>4</v>
      </c>
      <c r="J323" s="6">
        <v>215.71199999999999</v>
      </c>
    </row>
    <row r="324" spans="1:10" s="7" customFormat="1" ht="55" customHeight="1" x14ac:dyDescent="0.2">
      <c r="A324" s="2">
        <v>323</v>
      </c>
      <c r="B324" s="3" t="s">
        <v>505</v>
      </c>
      <c r="C324" s="3" t="s">
        <v>506</v>
      </c>
      <c r="D324" s="3" t="str">
        <f t="shared" ref="D324:D387" si="5">B324&amp;" " &amp;C324</f>
        <v>Livvy Krippendorf Canyon - New Braunfels FFA</v>
      </c>
      <c r="E324" s="3" t="s">
        <v>1011</v>
      </c>
      <c r="F324" s="3" t="s">
        <v>431</v>
      </c>
      <c r="G324" s="3" t="s">
        <v>2</v>
      </c>
      <c r="H324" s="3" t="s">
        <v>2</v>
      </c>
      <c r="I324" s="5">
        <v>4</v>
      </c>
      <c r="J324" s="6">
        <v>231.12</v>
      </c>
    </row>
    <row r="325" spans="1:10" s="7" customFormat="1" ht="51" customHeight="1" x14ac:dyDescent="0.2">
      <c r="A325" s="2">
        <v>324</v>
      </c>
      <c r="B325" s="3" t="s">
        <v>507</v>
      </c>
      <c r="C325" s="3" t="s">
        <v>49</v>
      </c>
      <c r="D325" s="3" t="str">
        <f t="shared" si="5"/>
        <v>Maddison Frizzell Frenship FFA</v>
      </c>
      <c r="E325" s="3" t="s">
        <v>1012</v>
      </c>
      <c r="F325" s="3" t="s">
        <v>431</v>
      </c>
      <c r="G325" s="3" t="s">
        <v>2</v>
      </c>
      <c r="H325" s="3" t="s">
        <v>2</v>
      </c>
      <c r="I325" s="5">
        <v>4</v>
      </c>
      <c r="J325" s="6">
        <v>200.304</v>
      </c>
    </row>
    <row r="326" spans="1:10" s="7" customFormat="1" ht="49.5" customHeight="1" x14ac:dyDescent="0.2">
      <c r="A326" s="2">
        <v>325</v>
      </c>
      <c r="B326" s="3" t="s">
        <v>508</v>
      </c>
      <c r="C326" s="3" t="s">
        <v>509</v>
      </c>
      <c r="D326" s="3" t="str">
        <f t="shared" si="5"/>
        <v>Raider McPhaul Reagan County 4-H</v>
      </c>
      <c r="E326" s="3" t="s">
        <v>1013</v>
      </c>
      <c r="F326" s="3" t="s">
        <v>431</v>
      </c>
      <c r="G326" s="3" t="s">
        <v>2</v>
      </c>
      <c r="H326" s="3" t="s">
        <v>2</v>
      </c>
      <c r="I326" s="5">
        <v>4</v>
      </c>
      <c r="J326" s="6">
        <v>224.27199999999999</v>
      </c>
    </row>
    <row r="327" spans="1:10" s="7" customFormat="1" ht="52.5" customHeight="1" x14ac:dyDescent="0.2">
      <c r="A327" s="2">
        <v>326</v>
      </c>
      <c r="B327" s="3" t="s">
        <v>510</v>
      </c>
      <c r="C327" s="3" t="s">
        <v>511</v>
      </c>
      <c r="D327" s="3" t="str">
        <f t="shared" si="5"/>
        <v>Avery M Brooks Mason FFA</v>
      </c>
      <c r="E327" s="3" t="s">
        <v>1014</v>
      </c>
      <c r="F327" s="3" t="s">
        <v>431</v>
      </c>
      <c r="G327" s="3" t="s">
        <v>2</v>
      </c>
      <c r="H327" s="3" t="s">
        <v>2</v>
      </c>
      <c r="I327" s="5">
        <v>4</v>
      </c>
      <c r="J327" s="6">
        <v>234.54400000000001</v>
      </c>
    </row>
    <row r="328" spans="1:10" s="7" customFormat="1" ht="54.75" customHeight="1" x14ac:dyDescent="0.2">
      <c r="A328" s="2">
        <v>327</v>
      </c>
      <c r="B328" s="3" t="s">
        <v>512</v>
      </c>
      <c r="C328" s="3" t="s">
        <v>513</v>
      </c>
      <c r="D328" s="3" t="str">
        <f t="shared" si="5"/>
        <v>Hayden Howell New Home FFA</v>
      </c>
      <c r="E328" s="3" t="s">
        <v>1015</v>
      </c>
      <c r="F328" s="3" t="s">
        <v>431</v>
      </c>
      <c r="G328" s="3" t="s">
        <v>2</v>
      </c>
      <c r="H328" s="3" t="s">
        <v>2</v>
      </c>
      <c r="I328" s="5">
        <v>4</v>
      </c>
      <c r="J328" s="6">
        <v>255.08799999999999</v>
      </c>
    </row>
    <row r="329" spans="1:10" s="7" customFormat="1" ht="51" customHeight="1" x14ac:dyDescent="0.2">
      <c r="A329" s="2">
        <v>328</v>
      </c>
      <c r="B329" s="3" t="s">
        <v>514</v>
      </c>
      <c r="C329" s="3" t="s">
        <v>445</v>
      </c>
      <c r="D329" s="3" t="str">
        <f t="shared" si="5"/>
        <v>Gentri Phillips Llano County 4-H</v>
      </c>
      <c r="E329" s="3" t="s">
        <v>1016</v>
      </c>
      <c r="F329" s="3" t="s">
        <v>431</v>
      </c>
      <c r="G329" s="3" t="s">
        <v>2</v>
      </c>
      <c r="H329" s="3" t="s">
        <v>2</v>
      </c>
      <c r="I329" s="5">
        <v>4</v>
      </c>
      <c r="J329" s="6">
        <v>236.256</v>
      </c>
    </row>
    <row r="330" spans="1:10" s="7" customFormat="1" ht="50.25" customHeight="1" x14ac:dyDescent="0.2">
      <c r="A330" s="2">
        <v>329</v>
      </c>
      <c r="B330" s="3" t="s">
        <v>515</v>
      </c>
      <c r="C330" s="3" t="s">
        <v>516</v>
      </c>
      <c r="D330" s="3" t="str">
        <f t="shared" si="5"/>
        <v>Bailey Campbell Holland FFA</v>
      </c>
      <c r="E330" s="3" t="s">
        <v>1017</v>
      </c>
      <c r="F330" s="3" t="s">
        <v>431</v>
      </c>
      <c r="G330" s="3" t="s">
        <v>2</v>
      </c>
      <c r="H330" s="3" t="s">
        <v>2</v>
      </c>
      <c r="I330" s="5">
        <v>4</v>
      </c>
      <c r="J330" s="6">
        <v>241.392</v>
      </c>
    </row>
    <row r="331" spans="1:10" s="7" customFormat="1" ht="52.5" customHeight="1" x14ac:dyDescent="0.2">
      <c r="A331" s="2">
        <v>330</v>
      </c>
      <c r="B331" s="3" t="s">
        <v>517</v>
      </c>
      <c r="C331" s="3" t="s">
        <v>509</v>
      </c>
      <c r="D331" s="3" t="str">
        <f t="shared" si="5"/>
        <v>Jake Hruska Reagan County 4-H</v>
      </c>
      <c r="E331" s="3" t="s">
        <v>1018</v>
      </c>
      <c r="F331" s="3" t="s">
        <v>431</v>
      </c>
      <c r="G331" s="3" t="s">
        <v>2</v>
      </c>
      <c r="H331" s="3" t="s">
        <v>2</v>
      </c>
      <c r="I331" s="5">
        <v>4</v>
      </c>
      <c r="J331" s="6">
        <v>261.93599999999998</v>
      </c>
    </row>
    <row r="332" spans="1:10" s="7" customFormat="1" ht="53.25" customHeight="1" x14ac:dyDescent="0.2">
      <c r="A332" s="2">
        <v>331</v>
      </c>
      <c r="B332" s="3" t="s">
        <v>518</v>
      </c>
      <c r="C332" s="3" t="s">
        <v>280</v>
      </c>
      <c r="D332" s="3" t="str">
        <f t="shared" si="5"/>
        <v>Koen Braden Tom Green County 4-H</v>
      </c>
      <c r="E332" s="3" t="s">
        <v>1019</v>
      </c>
      <c r="F332" s="3" t="s">
        <v>431</v>
      </c>
      <c r="G332" s="3" t="s">
        <v>2</v>
      </c>
      <c r="H332" s="3" t="s">
        <v>2</v>
      </c>
      <c r="I332" s="5">
        <v>4</v>
      </c>
      <c r="J332" s="6">
        <v>280.76799999999997</v>
      </c>
    </row>
    <row r="333" spans="1:10" s="7" customFormat="1" ht="54.75" customHeight="1" x14ac:dyDescent="0.2">
      <c r="A333" s="2">
        <v>332</v>
      </c>
      <c r="B333" s="3" t="s">
        <v>519</v>
      </c>
      <c r="C333" s="3" t="s">
        <v>520</v>
      </c>
      <c r="D333" s="3" t="str">
        <f t="shared" si="5"/>
        <v>Corbin Garner Leonard FFA</v>
      </c>
      <c r="E333" s="3" t="s">
        <v>1020</v>
      </c>
      <c r="F333" s="3" t="s">
        <v>431</v>
      </c>
      <c r="G333" s="3" t="s">
        <v>2</v>
      </c>
      <c r="H333" s="3" t="s">
        <v>2</v>
      </c>
      <c r="I333" s="5">
        <v>4</v>
      </c>
      <c r="J333" s="6">
        <v>261.93599999999998</v>
      </c>
    </row>
    <row r="334" spans="1:10" s="7" customFormat="1" ht="52.5" customHeight="1" x14ac:dyDescent="0.2">
      <c r="A334" s="2">
        <v>333</v>
      </c>
      <c r="B334" s="3" t="s">
        <v>521</v>
      </c>
      <c r="C334" s="3" t="s">
        <v>235</v>
      </c>
      <c r="D334" s="3" t="str">
        <f t="shared" si="5"/>
        <v>Jake Smith Randall County 4-H</v>
      </c>
      <c r="E334" s="3" t="s">
        <v>1021</v>
      </c>
      <c r="F334" s="3" t="s">
        <v>431</v>
      </c>
      <c r="G334" s="3" t="s">
        <v>2</v>
      </c>
      <c r="H334" s="3" t="s">
        <v>2</v>
      </c>
      <c r="I334" s="5">
        <v>4</v>
      </c>
      <c r="J334" s="6">
        <v>249.952</v>
      </c>
    </row>
    <row r="335" spans="1:10" s="7" customFormat="1" ht="51.75" customHeight="1" x14ac:dyDescent="0.2">
      <c r="A335" s="2">
        <v>334</v>
      </c>
      <c r="B335" s="3" t="s">
        <v>522</v>
      </c>
      <c r="C335" s="3" t="s">
        <v>523</v>
      </c>
      <c r="D335" s="3" t="str">
        <f t="shared" si="5"/>
        <v>Cole Moeller Blanco County 4-H</v>
      </c>
      <c r="E335" s="3" t="s">
        <v>1022</v>
      </c>
      <c r="F335" s="3" t="s">
        <v>431</v>
      </c>
      <c r="G335" s="3" t="s">
        <v>2</v>
      </c>
      <c r="H335" s="3" t="s">
        <v>2</v>
      </c>
      <c r="I335" s="5">
        <v>4</v>
      </c>
      <c r="J335" s="6">
        <v>256.8</v>
      </c>
    </row>
    <row r="336" spans="1:10" s="7" customFormat="1" ht="54.75" customHeight="1" x14ac:dyDescent="0.2">
      <c r="A336" s="2">
        <v>335</v>
      </c>
      <c r="B336" s="3" t="s">
        <v>524</v>
      </c>
      <c r="C336" s="3" t="s">
        <v>362</v>
      </c>
      <c r="D336" s="3" t="str">
        <f t="shared" si="5"/>
        <v>Madden Wise Brown County 4-H</v>
      </c>
      <c r="E336" s="3" t="s">
        <v>1023</v>
      </c>
      <c r="F336" s="3" t="s">
        <v>431</v>
      </c>
      <c r="G336" s="3" t="s">
        <v>2</v>
      </c>
      <c r="H336" s="3" t="s">
        <v>2</v>
      </c>
      <c r="I336" s="5">
        <v>4</v>
      </c>
      <c r="J336" s="6">
        <v>267.072</v>
      </c>
    </row>
    <row r="337" spans="1:10" s="7" customFormat="1" ht="52.5" customHeight="1" x14ac:dyDescent="0.2">
      <c r="A337" s="2">
        <v>336</v>
      </c>
      <c r="B337" s="3" t="s">
        <v>271</v>
      </c>
      <c r="C337" s="3" t="s">
        <v>272</v>
      </c>
      <c r="D337" s="3" t="str">
        <f t="shared" si="5"/>
        <v>Dakota Martin Mason County 4-H</v>
      </c>
      <c r="E337" s="3" t="s">
        <v>864</v>
      </c>
      <c r="F337" s="3" t="s">
        <v>431</v>
      </c>
      <c r="G337" s="3" t="s">
        <v>2</v>
      </c>
      <c r="H337" s="3" t="s">
        <v>2</v>
      </c>
      <c r="I337" s="5">
        <v>4</v>
      </c>
      <c r="J337" s="6">
        <v>277.34399999999999</v>
      </c>
    </row>
    <row r="338" spans="1:10" s="7" customFormat="1" ht="50.25" customHeight="1" x14ac:dyDescent="0.2">
      <c r="A338" s="2">
        <v>337</v>
      </c>
      <c r="B338" s="3" t="s">
        <v>525</v>
      </c>
      <c r="C338" s="3" t="s">
        <v>526</v>
      </c>
      <c r="D338" s="3" t="str">
        <f t="shared" si="5"/>
        <v>Landry Kleman Nazareth FFA</v>
      </c>
      <c r="E338" s="3" t="s">
        <v>1024</v>
      </c>
      <c r="F338" s="3" t="s">
        <v>431</v>
      </c>
      <c r="G338" s="3" t="s">
        <v>2</v>
      </c>
      <c r="H338" s="3" t="s">
        <v>2</v>
      </c>
      <c r="I338" s="5">
        <v>4</v>
      </c>
      <c r="J338" s="6">
        <v>291.04000000000002</v>
      </c>
    </row>
    <row r="339" spans="1:10" s="7" customFormat="1" ht="53.25" customHeight="1" x14ac:dyDescent="0.2">
      <c r="A339" s="2">
        <v>338</v>
      </c>
      <c r="B339" s="3" t="s">
        <v>527</v>
      </c>
      <c r="C339" s="3" t="s">
        <v>528</v>
      </c>
      <c r="D339" s="3" t="str">
        <f t="shared" si="5"/>
        <v>Bryce Fisher Florence FFA</v>
      </c>
      <c r="E339" s="3" t="s">
        <v>1025</v>
      </c>
      <c r="F339" s="3" t="s">
        <v>431</v>
      </c>
      <c r="G339" s="3" t="s">
        <v>2</v>
      </c>
      <c r="H339" s="3" t="s">
        <v>2</v>
      </c>
      <c r="I339" s="5">
        <v>4</v>
      </c>
      <c r="J339" s="6">
        <v>320.14400000000001</v>
      </c>
    </row>
    <row r="340" spans="1:10" s="7" customFormat="1" ht="54.75" customHeight="1" x14ac:dyDescent="0.2">
      <c r="A340" s="2">
        <v>339</v>
      </c>
      <c r="B340" s="3" t="s">
        <v>529</v>
      </c>
      <c r="C340" s="3" t="s">
        <v>530</v>
      </c>
      <c r="D340" s="3" t="str">
        <f t="shared" si="5"/>
        <v>Caige Van Dyke Potter County 4-H</v>
      </c>
      <c r="E340" s="3" t="s">
        <v>1026</v>
      </c>
      <c r="F340" s="3" t="s">
        <v>431</v>
      </c>
      <c r="G340" s="3" t="s">
        <v>2</v>
      </c>
      <c r="H340" s="3" t="s">
        <v>2</v>
      </c>
      <c r="I340" s="5">
        <v>5</v>
      </c>
      <c r="J340" s="6">
        <v>215.71199999999999</v>
      </c>
    </row>
    <row r="341" spans="1:10" s="7" customFormat="1" ht="52.5" customHeight="1" x14ac:dyDescent="0.2">
      <c r="A341" s="2">
        <v>340</v>
      </c>
      <c r="B341" s="3" t="s">
        <v>531</v>
      </c>
      <c r="C341" s="3" t="s">
        <v>181</v>
      </c>
      <c r="D341" s="3" t="str">
        <f t="shared" si="5"/>
        <v>Kooper Edwards Sudan FFA</v>
      </c>
      <c r="E341" s="3" t="s">
        <v>1027</v>
      </c>
      <c r="F341" s="3" t="s">
        <v>431</v>
      </c>
      <c r="G341" s="3" t="s">
        <v>2</v>
      </c>
      <c r="H341" s="3" t="s">
        <v>2</v>
      </c>
      <c r="I341" s="5">
        <v>5</v>
      </c>
      <c r="J341" s="6">
        <v>237.96799999999999</v>
      </c>
    </row>
    <row r="342" spans="1:10" s="7" customFormat="1" ht="52.5" customHeight="1" x14ac:dyDescent="0.2">
      <c r="A342" s="2">
        <v>341</v>
      </c>
      <c r="B342" s="3" t="s">
        <v>532</v>
      </c>
      <c r="C342" s="3" t="s">
        <v>468</v>
      </c>
      <c r="D342" s="3" t="str">
        <f t="shared" si="5"/>
        <v>Max Fischer Wichita County 4-H</v>
      </c>
      <c r="E342" s="3" t="s">
        <v>1028</v>
      </c>
      <c r="F342" s="3" t="s">
        <v>431</v>
      </c>
      <c r="G342" s="3" t="s">
        <v>2</v>
      </c>
      <c r="H342" s="3" t="s">
        <v>2</v>
      </c>
      <c r="I342" s="5">
        <v>5</v>
      </c>
      <c r="J342" s="6">
        <v>255.08799999999999</v>
      </c>
    </row>
    <row r="343" spans="1:10" s="7" customFormat="1" ht="51" customHeight="1" x14ac:dyDescent="0.2">
      <c r="A343" s="2">
        <v>342</v>
      </c>
      <c r="B343" s="3" t="s">
        <v>533</v>
      </c>
      <c r="C343" s="3" t="s">
        <v>442</v>
      </c>
      <c r="D343" s="3" t="str">
        <f t="shared" si="5"/>
        <v>Kenny Warrick Jonesboro FFA</v>
      </c>
      <c r="E343" s="3" t="s">
        <v>1029</v>
      </c>
      <c r="F343" s="3" t="s">
        <v>431</v>
      </c>
      <c r="G343" s="3" t="s">
        <v>2</v>
      </c>
      <c r="H343" s="3" t="s">
        <v>2</v>
      </c>
      <c r="I343" s="5">
        <v>5</v>
      </c>
      <c r="J343" s="6">
        <v>258.512</v>
      </c>
    </row>
    <row r="344" spans="1:10" s="7" customFormat="1" ht="53.25" customHeight="1" x14ac:dyDescent="0.2">
      <c r="A344" s="2">
        <v>343</v>
      </c>
      <c r="B344" s="3" t="s">
        <v>534</v>
      </c>
      <c r="C344" s="3" t="s">
        <v>347</v>
      </c>
      <c r="D344" s="3" t="str">
        <f t="shared" si="5"/>
        <v>Ethan Ashley Medina FFA</v>
      </c>
      <c r="E344" s="3" t="s">
        <v>1030</v>
      </c>
      <c r="F344" s="3" t="s">
        <v>431</v>
      </c>
      <c r="G344" s="3" t="s">
        <v>2</v>
      </c>
      <c r="H344" s="3" t="s">
        <v>2</v>
      </c>
      <c r="I344" s="5">
        <v>5</v>
      </c>
      <c r="J344" s="6">
        <v>268.78399999999999</v>
      </c>
    </row>
    <row r="345" spans="1:10" s="7" customFormat="1" ht="52.5" customHeight="1" x14ac:dyDescent="0.2">
      <c r="A345" s="2">
        <v>344</v>
      </c>
      <c r="B345" s="3" t="s">
        <v>535</v>
      </c>
      <c r="C345" s="3" t="s">
        <v>476</v>
      </c>
      <c r="D345" s="3" t="str">
        <f t="shared" si="5"/>
        <v>Preston Isom Lampasas FFA</v>
      </c>
      <c r="E345" s="3" t="s">
        <v>1031</v>
      </c>
      <c r="F345" s="3" t="s">
        <v>431</v>
      </c>
      <c r="G345" s="3" t="s">
        <v>2</v>
      </c>
      <c r="H345" s="3" t="s">
        <v>2</v>
      </c>
      <c r="I345" s="5">
        <v>5</v>
      </c>
      <c r="J345" s="6">
        <v>282.48</v>
      </c>
    </row>
    <row r="346" spans="1:10" s="7" customFormat="1" ht="51.75" customHeight="1" x14ac:dyDescent="0.2">
      <c r="A346" s="2">
        <v>345</v>
      </c>
      <c r="B346" s="3" t="s">
        <v>536</v>
      </c>
      <c r="C346" s="3" t="s">
        <v>537</v>
      </c>
      <c r="D346" s="3" t="str">
        <f t="shared" si="5"/>
        <v>Joely Haws Falls City FFA</v>
      </c>
      <c r="E346" s="3" t="s">
        <v>1032</v>
      </c>
      <c r="F346" s="3" t="s">
        <v>431</v>
      </c>
      <c r="G346" s="3" t="s">
        <v>2</v>
      </c>
      <c r="H346" s="3" t="s">
        <v>2</v>
      </c>
      <c r="I346" s="5">
        <v>5</v>
      </c>
      <c r="J346" s="6">
        <v>289.32799999999997</v>
      </c>
    </row>
    <row r="347" spans="1:10" s="7" customFormat="1" ht="52.5" customHeight="1" x14ac:dyDescent="0.2">
      <c r="A347" s="2">
        <v>346</v>
      </c>
      <c r="B347" s="3" t="s">
        <v>538</v>
      </c>
      <c r="C347" s="3" t="s">
        <v>539</v>
      </c>
      <c r="D347" s="3" t="str">
        <f t="shared" si="5"/>
        <v>Kelbi Lindley Memphis FFA</v>
      </c>
      <c r="E347" s="3" t="s">
        <v>1033</v>
      </c>
      <c r="F347" s="3" t="s">
        <v>431</v>
      </c>
      <c r="G347" s="3" t="s">
        <v>2</v>
      </c>
      <c r="H347" s="3" t="s">
        <v>2</v>
      </c>
      <c r="I347" s="5">
        <v>5</v>
      </c>
      <c r="J347" s="6">
        <v>313.29599999999999</v>
      </c>
    </row>
    <row r="348" spans="1:10" s="7" customFormat="1" ht="51" customHeight="1" x14ac:dyDescent="0.2">
      <c r="A348" s="2">
        <v>347</v>
      </c>
      <c r="B348" s="3" t="s">
        <v>540</v>
      </c>
      <c r="C348" s="3" t="s">
        <v>280</v>
      </c>
      <c r="D348" s="3" t="str">
        <f t="shared" si="5"/>
        <v>Carter Hohensee Tom Green County 4-H</v>
      </c>
      <c r="E348" s="3" t="s">
        <v>1034</v>
      </c>
      <c r="F348" s="3" t="s">
        <v>431</v>
      </c>
      <c r="G348" s="3" t="s">
        <v>2</v>
      </c>
      <c r="H348" s="3" t="s">
        <v>2</v>
      </c>
      <c r="I348" s="5">
        <v>6</v>
      </c>
      <c r="J348" s="6">
        <v>219.136</v>
      </c>
    </row>
    <row r="349" spans="1:10" s="7" customFormat="1" ht="51.75" customHeight="1" x14ac:dyDescent="0.2">
      <c r="A349" s="2">
        <v>348</v>
      </c>
      <c r="B349" s="3" t="s">
        <v>541</v>
      </c>
      <c r="C349" s="3" t="s">
        <v>542</v>
      </c>
      <c r="D349" s="3" t="str">
        <f t="shared" si="5"/>
        <v>Cole Coufal Freestone County 4-H</v>
      </c>
      <c r="E349" s="3" t="s">
        <v>1035</v>
      </c>
      <c r="F349" s="3" t="s">
        <v>431</v>
      </c>
      <c r="G349" s="3" t="s">
        <v>2</v>
      </c>
      <c r="H349" s="3" t="s">
        <v>2</v>
      </c>
      <c r="I349" s="5">
        <v>6</v>
      </c>
      <c r="J349" s="6">
        <v>243.10400000000001</v>
      </c>
    </row>
    <row r="350" spans="1:10" s="7" customFormat="1" ht="54.75" customHeight="1" x14ac:dyDescent="0.2">
      <c r="A350" s="2">
        <v>349</v>
      </c>
      <c r="B350" s="3" t="s">
        <v>543</v>
      </c>
      <c r="C350" s="3" t="s">
        <v>496</v>
      </c>
      <c r="D350" s="3" t="str">
        <f t="shared" si="5"/>
        <v>Leighton Lawhon Nueces County 4-H</v>
      </c>
      <c r="E350" s="3" t="s">
        <v>1036</v>
      </c>
      <c r="F350" s="3" t="s">
        <v>431</v>
      </c>
      <c r="G350" s="3" t="s">
        <v>2</v>
      </c>
      <c r="H350" s="3" t="s">
        <v>2</v>
      </c>
      <c r="I350" s="5">
        <v>6</v>
      </c>
      <c r="J350" s="6">
        <v>248.24</v>
      </c>
    </row>
    <row r="351" spans="1:10" s="7" customFormat="1" ht="54" customHeight="1" x14ac:dyDescent="0.2">
      <c r="A351" s="2">
        <v>350</v>
      </c>
      <c r="B351" s="3" t="s">
        <v>544</v>
      </c>
      <c r="C351" s="3" t="s">
        <v>545</v>
      </c>
      <c r="D351" s="3" t="str">
        <f t="shared" si="5"/>
        <v>Kynslee Cody Burnet County 4-H</v>
      </c>
      <c r="E351" s="3" t="s">
        <v>1037</v>
      </c>
      <c r="F351" s="3" t="s">
        <v>431</v>
      </c>
      <c r="G351" s="3" t="s">
        <v>2</v>
      </c>
      <c r="H351" s="3" t="s">
        <v>2</v>
      </c>
      <c r="I351" s="5">
        <v>6</v>
      </c>
      <c r="J351" s="6">
        <v>260.22399999999999</v>
      </c>
    </row>
    <row r="352" spans="1:10" s="7" customFormat="1" ht="52.5" customHeight="1" x14ac:dyDescent="0.2">
      <c r="A352" s="2">
        <v>351</v>
      </c>
      <c r="B352" s="3" t="s">
        <v>546</v>
      </c>
      <c r="C352" s="3" t="s">
        <v>547</v>
      </c>
      <c r="D352" s="3" t="str">
        <f t="shared" si="5"/>
        <v>Riley Steinecke Wimberley FFA</v>
      </c>
      <c r="E352" s="3" t="s">
        <v>1038</v>
      </c>
      <c r="F352" s="3" t="s">
        <v>431</v>
      </c>
      <c r="G352" s="3" t="s">
        <v>2</v>
      </c>
      <c r="H352" s="3" t="s">
        <v>2</v>
      </c>
      <c r="I352" s="5">
        <v>6</v>
      </c>
      <c r="J352" s="6">
        <v>267.072</v>
      </c>
    </row>
    <row r="353" spans="1:10" s="7" customFormat="1" ht="53.25" customHeight="1" x14ac:dyDescent="0.2">
      <c r="A353" s="2">
        <v>352</v>
      </c>
      <c r="B353" s="3" t="s">
        <v>548</v>
      </c>
      <c r="C353" s="3" t="s">
        <v>204</v>
      </c>
      <c r="D353" s="3" t="str">
        <f t="shared" si="5"/>
        <v>Rodalyn Dunham Kendall County 4-H</v>
      </c>
      <c r="E353" s="3" t="s">
        <v>1039</v>
      </c>
      <c r="F353" s="3" t="s">
        <v>431</v>
      </c>
      <c r="G353" s="3" t="s">
        <v>2</v>
      </c>
      <c r="H353" s="3" t="s">
        <v>2</v>
      </c>
      <c r="I353" s="5">
        <v>6</v>
      </c>
      <c r="J353" s="6">
        <v>287.61599999999999</v>
      </c>
    </row>
    <row r="354" spans="1:10" s="7" customFormat="1" ht="52.5" customHeight="1" x14ac:dyDescent="0.2">
      <c r="A354" s="2">
        <v>353</v>
      </c>
      <c r="B354" s="3" t="s">
        <v>549</v>
      </c>
      <c r="C354" s="3" t="s">
        <v>183</v>
      </c>
      <c r="D354" s="3" t="str">
        <f t="shared" si="5"/>
        <v>Bryar Sherrill Hockley County 4-H</v>
      </c>
      <c r="E354" s="3" t="s">
        <v>1040</v>
      </c>
      <c r="F354" s="3" t="s">
        <v>431</v>
      </c>
      <c r="G354" s="3" t="s">
        <v>2</v>
      </c>
      <c r="H354" s="3" t="s">
        <v>2</v>
      </c>
      <c r="I354" s="5">
        <v>6</v>
      </c>
      <c r="J354" s="6">
        <v>297.88799999999998</v>
      </c>
    </row>
    <row r="355" spans="1:10" s="7" customFormat="1" ht="54" customHeight="1" x14ac:dyDescent="0.2">
      <c r="A355" s="2">
        <v>354</v>
      </c>
      <c r="B355" s="3" t="s">
        <v>550</v>
      </c>
      <c r="C355" s="3" t="s">
        <v>496</v>
      </c>
      <c r="D355" s="3" t="str">
        <f t="shared" si="5"/>
        <v>Hailey Walker Nueces County 4-H</v>
      </c>
      <c r="E355" s="3" t="s">
        <v>1041</v>
      </c>
      <c r="F355" s="3" t="s">
        <v>431</v>
      </c>
      <c r="G355" s="3" t="s">
        <v>2</v>
      </c>
      <c r="H355" s="3" t="s">
        <v>2</v>
      </c>
      <c r="I355" s="5">
        <v>6</v>
      </c>
      <c r="J355" s="6">
        <v>306.44799999999998</v>
      </c>
    </row>
    <row r="356" spans="1:10" s="7" customFormat="1" ht="57" customHeight="1" x14ac:dyDescent="0.2">
      <c r="A356" s="2">
        <v>355</v>
      </c>
      <c r="B356" s="3" t="s">
        <v>551</v>
      </c>
      <c r="C356" s="3" t="s">
        <v>54</v>
      </c>
      <c r="D356" s="3" t="str">
        <f t="shared" si="5"/>
        <v>Brittley Bowers Gillespie County 4-H</v>
      </c>
      <c r="E356" s="3" t="s">
        <v>1042</v>
      </c>
      <c r="F356" s="3" t="s">
        <v>552</v>
      </c>
      <c r="G356" s="3" t="s">
        <v>3</v>
      </c>
      <c r="H356" s="4"/>
      <c r="I356" s="5">
        <v>1</v>
      </c>
      <c r="J356" s="6">
        <v>279.3</v>
      </c>
    </row>
    <row r="357" spans="1:10" s="7" customFormat="1" ht="52.5" customHeight="1" x14ac:dyDescent="0.2">
      <c r="A357" s="2">
        <v>356</v>
      </c>
      <c r="B357" s="3" t="s">
        <v>553</v>
      </c>
      <c r="C357" s="3" t="s">
        <v>18</v>
      </c>
      <c r="D357" s="3" t="str">
        <f t="shared" si="5"/>
        <v>Cody Sells Williamson County 4-H</v>
      </c>
      <c r="E357" s="3" t="s">
        <v>1043</v>
      </c>
      <c r="F357" s="3" t="s">
        <v>552</v>
      </c>
      <c r="G357" s="3" t="s">
        <v>93</v>
      </c>
      <c r="H357" s="4"/>
      <c r="I357" s="5">
        <v>2</v>
      </c>
      <c r="J357" s="6">
        <v>282.14999999999998</v>
      </c>
    </row>
    <row r="358" spans="1:10" s="7" customFormat="1" ht="52.5" customHeight="1" x14ac:dyDescent="0.2">
      <c r="A358" s="2">
        <v>357</v>
      </c>
      <c r="B358" s="3" t="s">
        <v>440</v>
      </c>
      <c r="C358" s="3" t="s">
        <v>280</v>
      </c>
      <c r="D358" s="3" t="str">
        <f t="shared" si="5"/>
        <v>Stratley Strube Tom Green County 4-H</v>
      </c>
      <c r="E358" s="3" t="s">
        <v>968</v>
      </c>
      <c r="F358" s="3" t="s">
        <v>552</v>
      </c>
      <c r="G358" s="3" t="s">
        <v>2</v>
      </c>
      <c r="H358" s="8" t="s">
        <v>692</v>
      </c>
      <c r="I358" s="5">
        <v>1</v>
      </c>
      <c r="J358" s="6">
        <v>239.4</v>
      </c>
    </row>
    <row r="359" spans="1:10" s="7" customFormat="1" ht="50" x14ac:dyDescent="0.2">
      <c r="A359" s="2">
        <v>358</v>
      </c>
      <c r="B359" s="3" t="s">
        <v>554</v>
      </c>
      <c r="C359" s="3" t="s">
        <v>49</v>
      </c>
      <c r="D359" s="3" t="str">
        <f t="shared" si="5"/>
        <v>Jordan Hart Frenship FFA</v>
      </c>
      <c r="E359" s="3" t="s">
        <v>1044</v>
      </c>
      <c r="F359" s="3" t="s">
        <v>552</v>
      </c>
      <c r="G359" s="3" t="s">
        <v>2</v>
      </c>
      <c r="H359" s="8" t="s">
        <v>693</v>
      </c>
      <c r="I359" s="5">
        <v>1</v>
      </c>
      <c r="J359" s="6">
        <v>322.05</v>
      </c>
    </row>
    <row r="360" spans="1:10" s="7" customFormat="1" ht="52.5" customHeight="1" x14ac:dyDescent="0.2">
      <c r="A360" s="2">
        <v>359</v>
      </c>
      <c r="B360" s="3" t="s">
        <v>555</v>
      </c>
      <c r="C360" s="3" t="s">
        <v>168</v>
      </c>
      <c r="D360" s="3" t="str">
        <f t="shared" si="5"/>
        <v>Emma Lathem Dallam Hartley County 4-H</v>
      </c>
      <c r="E360" s="3" t="s">
        <v>1045</v>
      </c>
      <c r="F360" s="3" t="s">
        <v>552</v>
      </c>
      <c r="G360" s="3" t="s">
        <v>2</v>
      </c>
      <c r="H360" s="8" t="s">
        <v>694</v>
      </c>
      <c r="I360" s="5">
        <v>1</v>
      </c>
      <c r="J360" s="6">
        <v>250.8</v>
      </c>
    </row>
    <row r="361" spans="1:10" s="7" customFormat="1" ht="51.75" customHeight="1" x14ac:dyDescent="0.2">
      <c r="A361" s="2">
        <v>360</v>
      </c>
      <c r="B361" s="3" t="s">
        <v>94</v>
      </c>
      <c r="C361" s="3" t="s">
        <v>95</v>
      </c>
      <c r="D361" s="3" t="str">
        <f t="shared" si="5"/>
        <v>Banner Young Burkburnett FFA</v>
      </c>
      <c r="E361" s="3" t="s">
        <v>759</v>
      </c>
      <c r="F361" s="3" t="s">
        <v>552</v>
      </c>
      <c r="G361" s="3" t="s">
        <v>2</v>
      </c>
      <c r="H361" s="8" t="s">
        <v>695</v>
      </c>
      <c r="I361" s="5">
        <v>1</v>
      </c>
      <c r="J361" s="6">
        <v>319.2</v>
      </c>
    </row>
    <row r="362" spans="1:10" s="7" customFormat="1" ht="50" x14ac:dyDescent="0.2">
      <c r="A362" s="2">
        <v>361</v>
      </c>
      <c r="B362" s="3" t="s">
        <v>556</v>
      </c>
      <c r="C362" s="3" t="s">
        <v>528</v>
      </c>
      <c r="D362" s="3" t="str">
        <f t="shared" si="5"/>
        <v>Macey Hilton Florence FFA</v>
      </c>
      <c r="E362" s="3" t="s">
        <v>1046</v>
      </c>
      <c r="F362" s="3" t="s">
        <v>552</v>
      </c>
      <c r="G362" s="3" t="s">
        <v>2</v>
      </c>
      <c r="H362" s="3" t="s">
        <v>2</v>
      </c>
      <c r="I362" s="5">
        <v>1</v>
      </c>
      <c r="J362" s="6">
        <v>188.1</v>
      </c>
    </row>
    <row r="363" spans="1:10" s="7" customFormat="1" ht="51.75" customHeight="1" x14ac:dyDescent="0.2">
      <c r="A363" s="2">
        <v>362</v>
      </c>
      <c r="B363" s="3" t="s">
        <v>557</v>
      </c>
      <c r="C363" s="3" t="s">
        <v>56</v>
      </c>
      <c r="D363" s="3" t="str">
        <f t="shared" si="5"/>
        <v>Jacie Townsend Guadalupe County 4-H</v>
      </c>
      <c r="E363" s="3" t="s">
        <v>1047</v>
      </c>
      <c r="F363" s="3" t="s">
        <v>552</v>
      </c>
      <c r="G363" s="3" t="s">
        <v>2</v>
      </c>
      <c r="H363" s="3" t="s">
        <v>2</v>
      </c>
      <c r="I363" s="5">
        <v>1</v>
      </c>
      <c r="J363" s="6">
        <v>222.3</v>
      </c>
    </row>
    <row r="364" spans="1:10" s="7" customFormat="1" ht="53.25" customHeight="1" x14ac:dyDescent="0.2">
      <c r="A364" s="2">
        <v>363</v>
      </c>
      <c r="B364" s="3" t="s">
        <v>558</v>
      </c>
      <c r="C364" s="3" t="s">
        <v>66</v>
      </c>
      <c r="D364" s="3" t="str">
        <f t="shared" si="5"/>
        <v>Shelby Perrenoud Johnson City FFA</v>
      </c>
      <c r="E364" s="3" t="s">
        <v>1048</v>
      </c>
      <c r="F364" s="3" t="s">
        <v>552</v>
      </c>
      <c r="G364" s="3" t="s">
        <v>2</v>
      </c>
      <c r="H364" s="3" t="s">
        <v>2</v>
      </c>
      <c r="I364" s="5">
        <v>1</v>
      </c>
      <c r="J364" s="6">
        <v>228</v>
      </c>
    </row>
    <row r="365" spans="1:10" s="7" customFormat="1" ht="53.25" customHeight="1" x14ac:dyDescent="0.2">
      <c r="A365" s="2">
        <v>364</v>
      </c>
      <c r="B365" s="3" t="s">
        <v>559</v>
      </c>
      <c r="C365" s="3" t="s">
        <v>471</v>
      </c>
      <c r="D365" s="3" t="str">
        <f t="shared" si="5"/>
        <v>Matthew Bridges Hays County 4-H</v>
      </c>
      <c r="E365" s="3" t="s">
        <v>1049</v>
      </c>
      <c r="F365" s="3" t="s">
        <v>552</v>
      </c>
      <c r="G365" s="3" t="s">
        <v>2</v>
      </c>
      <c r="H365" s="3" t="s">
        <v>2</v>
      </c>
      <c r="I365" s="5">
        <v>1</v>
      </c>
      <c r="J365" s="6">
        <v>253.65</v>
      </c>
    </row>
    <row r="366" spans="1:10" s="7" customFormat="1" ht="52.5" customHeight="1" x14ac:dyDescent="0.2">
      <c r="A366" s="2">
        <v>365</v>
      </c>
      <c r="B366" s="3" t="s">
        <v>459</v>
      </c>
      <c r="C366" s="3" t="s">
        <v>460</v>
      </c>
      <c r="D366" s="3" t="str">
        <f t="shared" si="5"/>
        <v>Zane Walker Eastland FFA</v>
      </c>
      <c r="E366" s="3" t="s">
        <v>980</v>
      </c>
      <c r="F366" s="3" t="s">
        <v>552</v>
      </c>
      <c r="G366" s="3" t="s">
        <v>2</v>
      </c>
      <c r="H366" s="3" t="s">
        <v>2</v>
      </c>
      <c r="I366" s="5">
        <v>1</v>
      </c>
      <c r="J366" s="6">
        <v>259.35000000000002</v>
      </c>
    </row>
    <row r="367" spans="1:10" s="7" customFormat="1" ht="50.25" customHeight="1" x14ac:dyDescent="0.2">
      <c r="A367" s="2">
        <v>366</v>
      </c>
      <c r="B367" s="3" t="s">
        <v>560</v>
      </c>
      <c r="C367" s="3" t="s">
        <v>561</v>
      </c>
      <c r="D367" s="3" t="str">
        <f t="shared" si="5"/>
        <v>Kary Humphrey George West FFA</v>
      </c>
      <c r="E367" s="3" t="s">
        <v>1050</v>
      </c>
      <c r="F367" s="3" t="s">
        <v>552</v>
      </c>
      <c r="G367" s="3" t="s">
        <v>2</v>
      </c>
      <c r="H367" s="3" t="s">
        <v>2</v>
      </c>
      <c r="I367" s="5">
        <v>1</v>
      </c>
      <c r="J367" s="6">
        <v>267.89999999999998</v>
      </c>
    </row>
    <row r="368" spans="1:10" s="7" customFormat="1" ht="56.25" customHeight="1" x14ac:dyDescent="0.2">
      <c r="A368" s="2">
        <v>367</v>
      </c>
      <c r="B368" s="3" t="s">
        <v>562</v>
      </c>
      <c r="C368" s="3" t="s">
        <v>235</v>
      </c>
      <c r="D368" s="3" t="str">
        <f t="shared" si="5"/>
        <v>Sunny Cowley Randall County 4-H</v>
      </c>
      <c r="E368" s="3" t="s">
        <v>1051</v>
      </c>
      <c r="F368" s="3" t="s">
        <v>552</v>
      </c>
      <c r="G368" s="3" t="s">
        <v>2</v>
      </c>
      <c r="H368" s="3" t="s">
        <v>2</v>
      </c>
      <c r="I368" s="5">
        <v>1</v>
      </c>
      <c r="J368" s="6">
        <v>270.75</v>
      </c>
    </row>
    <row r="369" spans="1:10" s="7" customFormat="1" ht="52.5" customHeight="1" x14ac:dyDescent="0.2">
      <c r="A369" s="2">
        <v>368</v>
      </c>
      <c r="B369" s="3" t="s">
        <v>563</v>
      </c>
      <c r="C369" s="3" t="s">
        <v>564</v>
      </c>
      <c r="D369" s="3" t="str">
        <f t="shared" si="5"/>
        <v>Gracelynn Daniel Dumas FFA</v>
      </c>
      <c r="E369" s="3" t="s">
        <v>1052</v>
      </c>
      <c r="F369" s="3" t="s">
        <v>552</v>
      </c>
      <c r="G369" s="3" t="s">
        <v>2</v>
      </c>
      <c r="H369" s="3" t="s">
        <v>2</v>
      </c>
      <c r="I369" s="5">
        <v>1</v>
      </c>
      <c r="J369" s="6">
        <v>287.85000000000002</v>
      </c>
    </row>
    <row r="370" spans="1:10" s="7" customFormat="1" ht="51.75" customHeight="1" x14ac:dyDescent="0.2">
      <c r="A370" s="2">
        <v>369</v>
      </c>
      <c r="B370" s="3" t="s">
        <v>565</v>
      </c>
      <c r="C370" s="3" t="s">
        <v>566</v>
      </c>
      <c r="D370" s="3" t="str">
        <f t="shared" si="5"/>
        <v>Jaden Davenport Lubbock - Cooper FFA</v>
      </c>
      <c r="E370" s="3" t="s">
        <v>1053</v>
      </c>
      <c r="F370" s="3" t="s">
        <v>552</v>
      </c>
      <c r="G370" s="3" t="s">
        <v>2</v>
      </c>
      <c r="H370" s="3" t="s">
        <v>2</v>
      </c>
      <c r="I370" s="5">
        <v>1</v>
      </c>
      <c r="J370" s="6">
        <v>296.39999999999998</v>
      </c>
    </row>
    <row r="371" spans="1:10" s="7" customFormat="1" ht="58.5" customHeight="1" x14ac:dyDescent="0.2">
      <c r="A371" s="2">
        <v>370</v>
      </c>
      <c r="B371" s="3" t="s">
        <v>567</v>
      </c>
      <c r="C371" s="3" t="s">
        <v>235</v>
      </c>
      <c r="D371" s="3" t="str">
        <f t="shared" si="5"/>
        <v>Makenna Cowley Randall County 4-H</v>
      </c>
      <c r="E371" s="3" t="s">
        <v>1054</v>
      </c>
      <c r="F371" s="3" t="s">
        <v>552</v>
      </c>
      <c r="G371" s="3" t="s">
        <v>2</v>
      </c>
      <c r="H371" s="3" t="s">
        <v>2</v>
      </c>
      <c r="I371" s="5">
        <v>1</v>
      </c>
      <c r="J371" s="6">
        <v>307.8</v>
      </c>
    </row>
    <row r="372" spans="1:10" s="7" customFormat="1" ht="51" customHeight="1" x14ac:dyDescent="0.2">
      <c r="A372" s="2">
        <v>371</v>
      </c>
      <c r="B372" s="3" t="s">
        <v>568</v>
      </c>
      <c r="C372" s="3" t="s">
        <v>569</v>
      </c>
      <c r="D372" s="3" t="str">
        <f t="shared" si="5"/>
        <v>Kinley Dangelmayr Muenster FFA</v>
      </c>
      <c r="E372" s="3" t="s">
        <v>1055</v>
      </c>
      <c r="F372" s="3" t="s">
        <v>552</v>
      </c>
      <c r="G372" s="3" t="s">
        <v>2</v>
      </c>
      <c r="H372" s="3" t="s">
        <v>2</v>
      </c>
      <c r="I372" s="5">
        <v>2</v>
      </c>
      <c r="J372" s="6">
        <v>199.5</v>
      </c>
    </row>
    <row r="373" spans="1:10" s="7" customFormat="1" ht="51.75" customHeight="1" x14ac:dyDescent="0.2">
      <c r="A373" s="2">
        <v>372</v>
      </c>
      <c r="B373" s="3" t="s">
        <v>570</v>
      </c>
      <c r="C373" s="3" t="s">
        <v>294</v>
      </c>
      <c r="D373" s="3" t="str">
        <f t="shared" si="5"/>
        <v>Mckaleb Hamann Thrall FFA</v>
      </c>
      <c r="E373" s="3" t="s">
        <v>1056</v>
      </c>
      <c r="F373" s="3" t="s">
        <v>552</v>
      </c>
      <c r="G373" s="3" t="s">
        <v>2</v>
      </c>
      <c r="H373" s="3" t="s">
        <v>2</v>
      </c>
      <c r="I373" s="5">
        <v>2</v>
      </c>
      <c r="J373" s="6">
        <v>222.3</v>
      </c>
    </row>
    <row r="374" spans="1:10" s="7" customFormat="1" ht="53.25" customHeight="1" x14ac:dyDescent="0.2">
      <c r="A374" s="2">
        <v>373</v>
      </c>
      <c r="B374" s="3" t="s">
        <v>571</v>
      </c>
      <c r="C374" s="3" t="s">
        <v>28</v>
      </c>
      <c r="D374" s="3" t="str">
        <f t="shared" si="5"/>
        <v>Sophia Criscione Brazos County 4-H</v>
      </c>
      <c r="E374" s="3" t="s">
        <v>1057</v>
      </c>
      <c r="F374" s="3" t="s">
        <v>552</v>
      </c>
      <c r="G374" s="3" t="s">
        <v>2</v>
      </c>
      <c r="H374" s="3" t="s">
        <v>2</v>
      </c>
      <c r="I374" s="5">
        <v>2</v>
      </c>
      <c r="J374" s="6">
        <v>233.7</v>
      </c>
    </row>
    <row r="375" spans="1:10" s="7" customFormat="1" ht="48" customHeight="1" x14ac:dyDescent="0.2">
      <c r="A375" s="2">
        <v>374</v>
      </c>
      <c r="B375" s="3" t="s">
        <v>572</v>
      </c>
      <c r="C375" s="3" t="s">
        <v>280</v>
      </c>
      <c r="D375" s="3" t="str">
        <f t="shared" si="5"/>
        <v>John Reid Decker Tom Green County 4-H</v>
      </c>
      <c r="E375" s="3" t="s">
        <v>1058</v>
      </c>
      <c r="F375" s="3" t="s">
        <v>552</v>
      </c>
      <c r="G375" s="3" t="s">
        <v>2</v>
      </c>
      <c r="H375" s="3" t="s">
        <v>2</v>
      </c>
      <c r="I375" s="5">
        <v>2</v>
      </c>
      <c r="J375" s="6">
        <v>236.55</v>
      </c>
    </row>
    <row r="376" spans="1:10" s="7" customFormat="1" ht="52.5" customHeight="1" x14ac:dyDescent="0.2">
      <c r="A376" s="2">
        <v>375</v>
      </c>
      <c r="B376" s="3" t="s">
        <v>573</v>
      </c>
      <c r="C376" s="3" t="s">
        <v>545</v>
      </c>
      <c r="D376" s="3" t="str">
        <f t="shared" si="5"/>
        <v>Mckenzie Evans Burnet County 4-H</v>
      </c>
      <c r="E376" s="3" t="s">
        <v>1059</v>
      </c>
      <c r="F376" s="3" t="s">
        <v>552</v>
      </c>
      <c r="G376" s="3" t="s">
        <v>2</v>
      </c>
      <c r="H376" s="3" t="s">
        <v>2</v>
      </c>
      <c r="I376" s="5">
        <v>2</v>
      </c>
      <c r="J376" s="6">
        <v>250.8</v>
      </c>
    </row>
    <row r="377" spans="1:10" s="7" customFormat="1" ht="51" customHeight="1" x14ac:dyDescent="0.2">
      <c r="A377" s="2">
        <v>376</v>
      </c>
      <c r="B377" s="3" t="s">
        <v>574</v>
      </c>
      <c r="C377" s="3" t="s">
        <v>321</v>
      </c>
      <c r="D377" s="3" t="str">
        <f t="shared" si="5"/>
        <v>ELYSE TAUBERT Runnels County 4-H</v>
      </c>
      <c r="E377" s="3" t="s">
        <v>1060</v>
      </c>
      <c r="F377" s="3" t="s">
        <v>552</v>
      </c>
      <c r="G377" s="3" t="s">
        <v>2</v>
      </c>
      <c r="H377" s="3" t="s">
        <v>2</v>
      </c>
      <c r="I377" s="5">
        <v>2</v>
      </c>
      <c r="J377" s="6">
        <v>256.5</v>
      </c>
    </row>
    <row r="378" spans="1:10" s="7" customFormat="1" ht="51" customHeight="1" x14ac:dyDescent="0.2">
      <c r="A378" s="2">
        <v>377</v>
      </c>
      <c r="B378" s="3" t="s">
        <v>489</v>
      </c>
      <c r="C378" s="3" t="s">
        <v>280</v>
      </c>
      <c r="D378" s="3" t="str">
        <f t="shared" si="5"/>
        <v>Kolten Hooten Tom Green County 4-H</v>
      </c>
      <c r="E378" s="3" t="s">
        <v>1000</v>
      </c>
      <c r="F378" s="3" t="s">
        <v>552</v>
      </c>
      <c r="G378" s="3" t="s">
        <v>2</v>
      </c>
      <c r="H378" s="3" t="s">
        <v>2</v>
      </c>
      <c r="I378" s="5">
        <v>2</v>
      </c>
      <c r="J378" s="6">
        <v>262.2</v>
      </c>
    </row>
    <row r="379" spans="1:10" s="7" customFormat="1" ht="47.25" customHeight="1" x14ac:dyDescent="0.2">
      <c r="A379" s="2">
        <v>378</v>
      </c>
      <c r="B379" s="3" t="s">
        <v>524</v>
      </c>
      <c r="C379" s="3" t="s">
        <v>362</v>
      </c>
      <c r="D379" s="3" t="str">
        <f t="shared" si="5"/>
        <v>Madden Wise Brown County 4-H</v>
      </c>
      <c r="E379" s="3" t="s">
        <v>1023</v>
      </c>
      <c r="F379" s="3" t="s">
        <v>552</v>
      </c>
      <c r="G379" s="3" t="s">
        <v>2</v>
      </c>
      <c r="H379" s="3" t="s">
        <v>2</v>
      </c>
      <c r="I379" s="5">
        <v>2</v>
      </c>
      <c r="J379" s="6">
        <v>265.05</v>
      </c>
    </row>
    <row r="380" spans="1:10" s="7" customFormat="1" ht="50.25" customHeight="1" x14ac:dyDescent="0.2">
      <c r="A380" s="2">
        <v>379</v>
      </c>
      <c r="B380" s="3" t="s">
        <v>575</v>
      </c>
      <c r="C380" s="3" t="s">
        <v>452</v>
      </c>
      <c r="D380" s="3" t="str">
        <f t="shared" si="5"/>
        <v>Emmalee Mutina Riesel FFA</v>
      </c>
      <c r="E380" s="3" t="s">
        <v>1061</v>
      </c>
      <c r="F380" s="3" t="s">
        <v>552</v>
      </c>
      <c r="G380" s="3" t="s">
        <v>2</v>
      </c>
      <c r="H380" s="3" t="s">
        <v>2</v>
      </c>
      <c r="I380" s="5">
        <v>2</v>
      </c>
      <c r="J380" s="6">
        <v>276.45</v>
      </c>
    </row>
    <row r="381" spans="1:10" s="7" customFormat="1" ht="51.75" customHeight="1" x14ac:dyDescent="0.2">
      <c r="A381" s="2">
        <v>380</v>
      </c>
      <c r="B381" s="3" t="s">
        <v>576</v>
      </c>
      <c r="C381" s="3" t="s">
        <v>384</v>
      </c>
      <c r="D381" s="3" t="str">
        <f t="shared" si="5"/>
        <v>Matlin Mimms Deaf Smith County 4-H</v>
      </c>
      <c r="E381" s="3" t="s">
        <v>1062</v>
      </c>
      <c r="F381" s="3" t="s">
        <v>552</v>
      </c>
      <c r="G381" s="3" t="s">
        <v>2</v>
      </c>
      <c r="H381" s="3" t="s">
        <v>2</v>
      </c>
      <c r="I381" s="5">
        <v>2</v>
      </c>
      <c r="J381" s="6">
        <v>290.7</v>
      </c>
    </row>
    <row r="382" spans="1:10" s="7" customFormat="1" ht="49.5" customHeight="1" x14ac:dyDescent="0.2">
      <c r="A382" s="2">
        <v>381</v>
      </c>
      <c r="B382" s="3" t="s">
        <v>577</v>
      </c>
      <c r="C382" s="3" t="s">
        <v>578</v>
      </c>
      <c r="D382" s="3" t="str">
        <f t="shared" si="5"/>
        <v>Coy Alexander Anderson-Shiro FFA</v>
      </c>
      <c r="E382" s="3" t="s">
        <v>1063</v>
      </c>
      <c r="F382" s="3" t="s">
        <v>552</v>
      </c>
      <c r="G382" s="3" t="s">
        <v>2</v>
      </c>
      <c r="H382" s="3" t="s">
        <v>2</v>
      </c>
      <c r="I382" s="5">
        <v>2</v>
      </c>
      <c r="J382" s="6">
        <v>293.55</v>
      </c>
    </row>
    <row r="383" spans="1:10" s="7" customFormat="1" ht="54.75" customHeight="1" x14ac:dyDescent="0.2">
      <c r="A383" s="2">
        <v>382</v>
      </c>
      <c r="B383" s="3" t="s">
        <v>579</v>
      </c>
      <c r="C383" s="3" t="s">
        <v>204</v>
      </c>
      <c r="D383" s="3" t="str">
        <f t="shared" si="5"/>
        <v>Logann Weidenfeller Kendall County 4-H</v>
      </c>
      <c r="E383" s="3" t="s">
        <v>1064</v>
      </c>
      <c r="F383" s="3" t="s">
        <v>552</v>
      </c>
      <c r="G383" s="3" t="s">
        <v>2</v>
      </c>
      <c r="H383" s="3" t="s">
        <v>2</v>
      </c>
      <c r="I383" s="5">
        <v>2</v>
      </c>
      <c r="J383" s="6">
        <v>304.95</v>
      </c>
    </row>
    <row r="384" spans="1:10" s="7" customFormat="1" ht="51" customHeight="1" x14ac:dyDescent="0.2">
      <c r="A384" s="2">
        <v>383</v>
      </c>
      <c r="B384" s="3" t="s">
        <v>580</v>
      </c>
      <c r="C384" s="3" t="s">
        <v>581</v>
      </c>
      <c r="D384" s="3" t="str">
        <f t="shared" si="5"/>
        <v>Luke Tucker Palo Pinto County 4-H</v>
      </c>
      <c r="E384" s="3" t="s">
        <v>1065</v>
      </c>
      <c r="F384" s="3" t="s">
        <v>552</v>
      </c>
      <c r="G384" s="3" t="s">
        <v>2</v>
      </c>
      <c r="H384" s="3" t="s">
        <v>2</v>
      </c>
      <c r="I384" s="5">
        <v>2</v>
      </c>
      <c r="J384" s="6">
        <v>316.35000000000002</v>
      </c>
    </row>
    <row r="385" spans="1:10" s="7" customFormat="1" ht="53.25" customHeight="1" x14ac:dyDescent="0.2">
      <c r="A385" s="2">
        <v>384</v>
      </c>
      <c r="B385" s="3" t="s">
        <v>441</v>
      </c>
      <c r="C385" s="3" t="s">
        <v>442</v>
      </c>
      <c r="D385" s="3" t="str">
        <f t="shared" si="5"/>
        <v>Trey Harbour Jonesboro FFA</v>
      </c>
      <c r="E385" s="3" t="s">
        <v>969</v>
      </c>
      <c r="F385" s="3" t="s">
        <v>552</v>
      </c>
      <c r="G385" s="3" t="s">
        <v>2</v>
      </c>
      <c r="H385" s="3" t="s">
        <v>2</v>
      </c>
      <c r="I385" s="5">
        <v>2</v>
      </c>
      <c r="J385" s="6">
        <v>342</v>
      </c>
    </row>
    <row r="386" spans="1:10" s="7" customFormat="1" ht="50.25" customHeight="1" x14ac:dyDescent="0.2">
      <c r="A386" s="2">
        <v>385</v>
      </c>
      <c r="B386" s="3" t="s">
        <v>582</v>
      </c>
      <c r="C386" s="3" t="s">
        <v>321</v>
      </c>
      <c r="D386" s="3" t="str">
        <f t="shared" si="5"/>
        <v>CARLY TAUBERT Runnels County 4-H</v>
      </c>
      <c r="E386" s="3" t="s">
        <v>1131</v>
      </c>
      <c r="F386" s="3" t="s">
        <v>552</v>
      </c>
      <c r="G386" s="3" t="s">
        <v>2</v>
      </c>
      <c r="H386" s="3" t="s">
        <v>2</v>
      </c>
      <c r="I386" s="5">
        <v>3</v>
      </c>
      <c r="J386" s="6">
        <v>199.5</v>
      </c>
    </row>
    <row r="387" spans="1:10" s="7" customFormat="1" ht="50" x14ac:dyDescent="0.2">
      <c r="A387" s="2">
        <v>386</v>
      </c>
      <c r="B387" s="3" t="s">
        <v>583</v>
      </c>
      <c r="C387" s="3" t="s">
        <v>584</v>
      </c>
      <c r="D387" s="3" t="str">
        <f t="shared" si="5"/>
        <v>Ritzy Millican Dimmitt FFA</v>
      </c>
      <c r="E387" s="3" t="s">
        <v>1066</v>
      </c>
      <c r="F387" s="3" t="s">
        <v>552</v>
      </c>
      <c r="G387" s="3" t="s">
        <v>2</v>
      </c>
      <c r="H387" s="3" t="s">
        <v>2</v>
      </c>
      <c r="I387" s="5">
        <v>3</v>
      </c>
      <c r="J387" s="6">
        <v>219.45</v>
      </c>
    </row>
    <row r="388" spans="1:10" s="7" customFormat="1" ht="50" x14ac:dyDescent="0.2">
      <c r="A388" s="2">
        <v>387</v>
      </c>
      <c r="B388" s="3" t="s">
        <v>585</v>
      </c>
      <c r="C388" s="3" t="s">
        <v>586</v>
      </c>
      <c r="D388" s="3" t="str">
        <f t="shared" ref="D388:D445" si="6">B388&amp;" " &amp;C388</f>
        <v>Emerson Pool Stratford FFA</v>
      </c>
      <c r="E388" s="3" t="s">
        <v>1067</v>
      </c>
      <c r="F388" s="3" t="s">
        <v>552</v>
      </c>
      <c r="G388" s="3" t="s">
        <v>2</v>
      </c>
      <c r="H388" s="3" t="s">
        <v>2</v>
      </c>
      <c r="I388" s="5">
        <v>3</v>
      </c>
      <c r="J388" s="6">
        <v>228</v>
      </c>
    </row>
    <row r="389" spans="1:10" s="7" customFormat="1" ht="52.5" customHeight="1" x14ac:dyDescent="0.2">
      <c r="A389" s="2">
        <v>388</v>
      </c>
      <c r="B389" s="3" t="s">
        <v>587</v>
      </c>
      <c r="C389" s="3" t="s">
        <v>272</v>
      </c>
      <c r="D389" s="3" t="str">
        <f t="shared" si="6"/>
        <v>Mason Hatfield Mason County 4-H</v>
      </c>
      <c r="E389" s="3" t="s">
        <v>1068</v>
      </c>
      <c r="F389" s="3" t="s">
        <v>552</v>
      </c>
      <c r="G389" s="3" t="s">
        <v>2</v>
      </c>
      <c r="H389" s="3" t="s">
        <v>2</v>
      </c>
      <c r="I389" s="5">
        <v>3</v>
      </c>
      <c r="J389" s="6">
        <v>242.25</v>
      </c>
    </row>
    <row r="390" spans="1:10" s="7" customFormat="1" ht="51" customHeight="1" x14ac:dyDescent="0.2">
      <c r="A390" s="2">
        <v>389</v>
      </c>
      <c r="B390" s="3" t="s">
        <v>588</v>
      </c>
      <c r="C390" s="3" t="s">
        <v>227</v>
      </c>
      <c r="D390" s="3" t="str">
        <f t="shared" si="6"/>
        <v>Rayna Jo Epley Lynn County 4-H</v>
      </c>
      <c r="E390" s="3" t="s">
        <v>1069</v>
      </c>
      <c r="F390" s="3" t="s">
        <v>552</v>
      </c>
      <c r="G390" s="3" t="s">
        <v>2</v>
      </c>
      <c r="H390" s="3" t="s">
        <v>2</v>
      </c>
      <c r="I390" s="5">
        <v>3</v>
      </c>
      <c r="J390" s="6">
        <v>250.8</v>
      </c>
    </row>
    <row r="391" spans="1:10" s="7" customFormat="1" ht="51" customHeight="1" x14ac:dyDescent="0.2">
      <c r="A391" s="2">
        <v>390</v>
      </c>
      <c r="B391" s="3" t="s">
        <v>589</v>
      </c>
      <c r="C391" s="3" t="s">
        <v>590</v>
      </c>
      <c r="D391" s="3" t="str">
        <f t="shared" si="6"/>
        <v>Elizabeth LaCroix Grapevine FFA</v>
      </c>
      <c r="E391" s="3" t="s">
        <v>1070</v>
      </c>
      <c r="F391" s="3" t="s">
        <v>552</v>
      </c>
      <c r="G391" s="3" t="s">
        <v>2</v>
      </c>
      <c r="H391" s="3" t="s">
        <v>2</v>
      </c>
      <c r="I391" s="5">
        <v>3</v>
      </c>
      <c r="J391" s="6">
        <v>253.65</v>
      </c>
    </row>
    <row r="392" spans="1:10" s="7" customFormat="1" ht="49.5" customHeight="1" x14ac:dyDescent="0.2">
      <c r="A392" s="2">
        <v>391</v>
      </c>
      <c r="B392" s="3" t="s">
        <v>478</v>
      </c>
      <c r="C392" s="3" t="s">
        <v>362</v>
      </c>
      <c r="D392" s="3" t="str">
        <f t="shared" si="6"/>
        <v>Ashtyn Adams Brown County 4-H</v>
      </c>
      <c r="E392" s="3" t="s">
        <v>991</v>
      </c>
      <c r="F392" s="3" t="s">
        <v>552</v>
      </c>
      <c r="G392" s="3" t="s">
        <v>2</v>
      </c>
      <c r="H392" s="3" t="s">
        <v>2</v>
      </c>
      <c r="I392" s="5">
        <v>3</v>
      </c>
      <c r="J392" s="6">
        <v>259.35000000000002</v>
      </c>
    </row>
    <row r="393" spans="1:10" s="7" customFormat="1" ht="49.5" customHeight="1" x14ac:dyDescent="0.2">
      <c r="A393" s="2">
        <v>392</v>
      </c>
      <c r="B393" s="3" t="s">
        <v>591</v>
      </c>
      <c r="C393" s="3" t="s">
        <v>590</v>
      </c>
      <c r="D393" s="3" t="str">
        <f t="shared" si="6"/>
        <v>Dakota Wright Grapevine FFA</v>
      </c>
      <c r="E393" s="3" t="s">
        <v>1071</v>
      </c>
      <c r="F393" s="3" t="s">
        <v>552</v>
      </c>
      <c r="G393" s="3" t="s">
        <v>2</v>
      </c>
      <c r="H393" s="3" t="s">
        <v>2</v>
      </c>
      <c r="I393" s="5">
        <v>3</v>
      </c>
      <c r="J393" s="6">
        <v>265.05</v>
      </c>
    </row>
    <row r="394" spans="1:10" s="7" customFormat="1" ht="48" customHeight="1" x14ac:dyDescent="0.2">
      <c r="A394" s="2">
        <v>393</v>
      </c>
      <c r="B394" s="3" t="s">
        <v>592</v>
      </c>
      <c r="C394" s="3" t="s">
        <v>593</v>
      </c>
      <c r="D394" s="3" t="str">
        <f t="shared" si="6"/>
        <v>Garret Butts Cedar Creek FFA</v>
      </c>
      <c r="E394" s="3" t="s">
        <v>1072</v>
      </c>
      <c r="F394" s="3" t="s">
        <v>552</v>
      </c>
      <c r="G394" s="3" t="s">
        <v>2</v>
      </c>
      <c r="H394" s="3" t="s">
        <v>2</v>
      </c>
      <c r="I394" s="5">
        <v>3</v>
      </c>
      <c r="J394" s="6">
        <v>276.45</v>
      </c>
    </row>
    <row r="395" spans="1:10" s="7" customFormat="1" ht="48" customHeight="1" x14ac:dyDescent="0.2">
      <c r="A395" s="2">
        <v>394</v>
      </c>
      <c r="B395" s="3" t="s">
        <v>594</v>
      </c>
      <c r="C395" s="3" t="s">
        <v>448</v>
      </c>
      <c r="D395" s="3" t="str">
        <f t="shared" si="6"/>
        <v>Caleb McMullen Bee County 4-H</v>
      </c>
      <c r="E395" s="3" t="s">
        <v>1073</v>
      </c>
      <c r="F395" s="3" t="s">
        <v>552</v>
      </c>
      <c r="G395" s="3" t="s">
        <v>2</v>
      </c>
      <c r="H395" s="3" t="s">
        <v>2</v>
      </c>
      <c r="I395" s="5">
        <v>3</v>
      </c>
      <c r="J395" s="6">
        <v>279.3</v>
      </c>
    </row>
    <row r="396" spans="1:10" s="7" customFormat="1" ht="47.25" customHeight="1" x14ac:dyDescent="0.2">
      <c r="A396" s="2">
        <v>395</v>
      </c>
      <c r="B396" s="3" t="s">
        <v>595</v>
      </c>
      <c r="C396" s="3" t="s">
        <v>192</v>
      </c>
      <c r="D396" s="3" t="str">
        <f t="shared" si="6"/>
        <v>JOLEE TUGGLE Lipan FFA</v>
      </c>
      <c r="E396" s="3" t="s">
        <v>1132</v>
      </c>
      <c r="F396" s="3" t="s">
        <v>552</v>
      </c>
      <c r="G396" s="3" t="s">
        <v>2</v>
      </c>
      <c r="H396" s="3" t="s">
        <v>2</v>
      </c>
      <c r="I396" s="5">
        <v>3</v>
      </c>
      <c r="J396" s="6">
        <v>290.7</v>
      </c>
    </row>
    <row r="397" spans="1:10" s="7" customFormat="1" ht="49.5" customHeight="1" x14ac:dyDescent="0.2">
      <c r="A397" s="2">
        <v>396</v>
      </c>
      <c r="B397" s="3" t="s">
        <v>596</v>
      </c>
      <c r="C397" s="3" t="s">
        <v>410</v>
      </c>
      <c r="D397" s="3" t="str">
        <f t="shared" si="6"/>
        <v>Lauren Callaway Scurry County 4-H</v>
      </c>
      <c r="E397" s="3" t="s">
        <v>1074</v>
      </c>
      <c r="F397" s="3" t="s">
        <v>552</v>
      </c>
      <c r="G397" s="3" t="s">
        <v>2</v>
      </c>
      <c r="H397" s="3" t="s">
        <v>2</v>
      </c>
      <c r="I397" s="5">
        <v>3</v>
      </c>
      <c r="J397" s="6">
        <v>293.55</v>
      </c>
    </row>
    <row r="398" spans="1:10" s="7" customFormat="1" ht="51" customHeight="1" x14ac:dyDescent="0.2">
      <c r="A398" s="2">
        <v>397</v>
      </c>
      <c r="B398" s="3" t="s">
        <v>597</v>
      </c>
      <c r="C398" s="3" t="s">
        <v>598</v>
      </c>
      <c r="D398" s="3" t="str">
        <f t="shared" si="6"/>
        <v>Kyrene Jackson Milam County 4-H</v>
      </c>
      <c r="E398" s="3" t="s">
        <v>1075</v>
      </c>
      <c r="F398" s="3" t="s">
        <v>552</v>
      </c>
      <c r="G398" s="3" t="s">
        <v>2</v>
      </c>
      <c r="H398" s="3" t="s">
        <v>2</v>
      </c>
      <c r="I398" s="5">
        <v>3</v>
      </c>
      <c r="J398" s="6">
        <v>299.25</v>
      </c>
    </row>
    <row r="399" spans="1:10" s="7" customFormat="1" ht="48" customHeight="1" x14ac:dyDescent="0.2">
      <c r="A399" s="2">
        <v>398</v>
      </c>
      <c r="B399" s="3" t="s">
        <v>599</v>
      </c>
      <c r="C399" s="3" t="s">
        <v>204</v>
      </c>
      <c r="D399" s="3" t="str">
        <f t="shared" si="6"/>
        <v>Mason Smoot Kendall County 4-H</v>
      </c>
      <c r="E399" s="3" t="s">
        <v>1076</v>
      </c>
      <c r="F399" s="3" t="s">
        <v>552</v>
      </c>
      <c r="G399" s="3" t="s">
        <v>2</v>
      </c>
      <c r="H399" s="3" t="s">
        <v>2</v>
      </c>
      <c r="I399" s="5">
        <v>3</v>
      </c>
      <c r="J399" s="6">
        <v>313.5</v>
      </c>
    </row>
    <row r="400" spans="1:10" s="7" customFormat="1" ht="51.75" customHeight="1" x14ac:dyDescent="0.2">
      <c r="A400" s="2">
        <v>399</v>
      </c>
      <c r="B400" s="3" t="s">
        <v>600</v>
      </c>
      <c r="C400" s="3" t="s">
        <v>601</v>
      </c>
      <c r="D400" s="3" t="str">
        <f t="shared" si="6"/>
        <v>Brooke Poole Chambers County 4-H</v>
      </c>
      <c r="E400" s="3" t="s">
        <v>1077</v>
      </c>
      <c r="F400" s="3" t="s">
        <v>552</v>
      </c>
      <c r="G400" s="3" t="s">
        <v>2</v>
      </c>
      <c r="H400" s="3" t="s">
        <v>2</v>
      </c>
      <c r="I400" s="5">
        <v>3</v>
      </c>
      <c r="J400" s="6">
        <v>339.15</v>
      </c>
    </row>
    <row r="401" spans="1:10" s="7" customFormat="1" ht="47.25" customHeight="1" x14ac:dyDescent="0.2">
      <c r="A401" s="2">
        <v>400</v>
      </c>
      <c r="B401" s="3" t="s">
        <v>602</v>
      </c>
      <c r="C401" s="3" t="s">
        <v>14</v>
      </c>
      <c r="D401" s="3" t="str">
        <f t="shared" si="6"/>
        <v>Baily Locke Austin County 4-H</v>
      </c>
      <c r="E401" s="3" t="s">
        <v>1078</v>
      </c>
      <c r="F401" s="3" t="s">
        <v>552</v>
      </c>
      <c r="G401" s="3" t="s">
        <v>2</v>
      </c>
      <c r="H401" s="3" t="s">
        <v>2</v>
      </c>
      <c r="I401" s="5">
        <v>4</v>
      </c>
      <c r="J401" s="6">
        <v>179.55</v>
      </c>
    </row>
    <row r="402" spans="1:10" s="7" customFormat="1" ht="50.25" customHeight="1" x14ac:dyDescent="0.2">
      <c r="A402" s="2">
        <v>401</v>
      </c>
      <c r="B402" s="3" t="s">
        <v>603</v>
      </c>
      <c r="C402" s="3" t="s">
        <v>604</v>
      </c>
      <c r="D402" s="3" t="str">
        <f t="shared" si="6"/>
        <v>Avery Fisher Collin County 4-H</v>
      </c>
      <c r="E402" s="3" t="s">
        <v>1079</v>
      </c>
      <c r="F402" s="3" t="s">
        <v>552</v>
      </c>
      <c r="G402" s="3" t="s">
        <v>2</v>
      </c>
      <c r="H402" s="3" t="s">
        <v>2</v>
      </c>
      <c r="I402" s="5">
        <v>4</v>
      </c>
      <c r="J402" s="6">
        <v>213.75</v>
      </c>
    </row>
    <row r="403" spans="1:10" s="7" customFormat="1" ht="49.5" customHeight="1" x14ac:dyDescent="0.2">
      <c r="A403" s="2">
        <v>402</v>
      </c>
      <c r="B403" s="3" t="s">
        <v>605</v>
      </c>
      <c r="C403" s="3" t="s">
        <v>323</v>
      </c>
      <c r="D403" s="3" t="str">
        <f t="shared" si="6"/>
        <v>Chloe McLellan McLennan County 4-H</v>
      </c>
      <c r="E403" s="3" t="s">
        <v>1080</v>
      </c>
      <c r="F403" s="3" t="s">
        <v>552</v>
      </c>
      <c r="G403" s="3" t="s">
        <v>2</v>
      </c>
      <c r="H403" s="3" t="s">
        <v>2</v>
      </c>
      <c r="I403" s="5">
        <v>4</v>
      </c>
      <c r="J403" s="6">
        <v>228</v>
      </c>
    </row>
    <row r="404" spans="1:10" s="7" customFormat="1" ht="48" customHeight="1" x14ac:dyDescent="0.2">
      <c r="A404" s="2">
        <v>403</v>
      </c>
      <c r="B404" s="3" t="s">
        <v>606</v>
      </c>
      <c r="C404" s="3" t="s">
        <v>104</v>
      </c>
      <c r="D404" s="3" t="str">
        <f t="shared" si="6"/>
        <v>Rebecca B Burgess Graham FFA</v>
      </c>
      <c r="E404" s="3" t="s">
        <v>1081</v>
      </c>
      <c r="F404" s="3" t="s">
        <v>552</v>
      </c>
      <c r="G404" s="3" t="s">
        <v>2</v>
      </c>
      <c r="H404" s="3" t="s">
        <v>2</v>
      </c>
      <c r="I404" s="5">
        <v>4</v>
      </c>
      <c r="J404" s="6">
        <v>236.55</v>
      </c>
    </row>
    <row r="405" spans="1:10" s="7" customFormat="1" ht="50.25" customHeight="1" x14ac:dyDescent="0.2">
      <c r="A405" s="2">
        <v>404</v>
      </c>
      <c r="B405" s="3" t="s">
        <v>607</v>
      </c>
      <c r="C405" s="3" t="s">
        <v>423</v>
      </c>
      <c r="D405" s="3" t="str">
        <f t="shared" si="6"/>
        <v>ASHTYN KARDOSZ Gonzales County 4-H</v>
      </c>
      <c r="E405" s="3" t="s">
        <v>1133</v>
      </c>
      <c r="F405" s="3" t="s">
        <v>552</v>
      </c>
      <c r="G405" s="3" t="s">
        <v>2</v>
      </c>
      <c r="H405" s="3" t="s">
        <v>2</v>
      </c>
      <c r="I405" s="5">
        <v>4</v>
      </c>
      <c r="J405" s="6">
        <v>245.1</v>
      </c>
    </row>
    <row r="406" spans="1:10" s="7" customFormat="1" ht="50.25" customHeight="1" x14ac:dyDescent="0.2">
      <c r="A406" s="2">
        <v>405</v>
      </c>
      <c r="B406" s="3" t="s">
        <v>608</v>
      </c>
      <c r="C406" s="3" t="s">
        <v>578</v>
      </c>
      <c r="D406" s="3" t="str">
        <f t="shared" si="6"/>
        <v>Brooklyn Byars-Cosby Anderson-Shiro FFA</v>
      </c>
      <c r="E406" s="3" t="s">
        <v>1082</v>
      </c>
      <c r="F406" s="3" t="s">
        <v>552</v>
      </c>
      <c r="G406" s="3" t="s">
        <v>2</v>
      </c>
      <c r="H406" s="3" t="s">
        <v>2</v>
      </c>
      <c r="I406" s="5">
        <v>4</v>
      </c>
      <c r="J406" s="6">
        <v>256.5</v>
      </c>
    </row>
    <row r="407" spans="1:10" s="7" customFormat="1" ht="49.5" customHeight="1" x14ac:dyDescent="0.2">
      <c r="A407" s="2">
        <v>406</v>
      </c>
      <c r="B407" s="3" t="s">
        <v>609</v>
      </c>
      <c r="C407" s="3" t="s">
        <v>16</v>
      </c>
      <c r="D407" s="3" t="str">
        <f t="shared" si="6"/>
        <v>Keeley Ham Bell County 4-H</v>
      </c>
      <c r="E407" s="3" t="s">
        <v>1083</v>
      </c>
      <c r="F407" s="3" t="s">
        <v>552</v>
      </c>
      <c r="G407" s="3" t="s">
        <v>2</v>
      </c>
      <c r="H407" s="3" t="s">
        <v>2</v>
      </c>
      <c r="I407" s="5">
        <v>4</v>
      </c>
      <c r="J407" s="6">
        <v>259.35000000000002</v>
      </c>
    </row>
    <row r="408" spans="1:10" s="7" customFormat="1" ht="51" customHeight="1" x14ac:dyDescent="0.2">
      <c r="A408" s="2">
        <v>407</v>
      </c>
      <c r="B408" s="3" t="s">
        <v>610</v>
      </c>
      <c r="C408" s="3" t="s">
        <v>66</v>
      </c>
      <c r="D408" s="3" t="str">
        <f t="shared" si="6"/>
        <v>Reid Weirich Johnson City FFA</v>
      </c>
      <c r="E408" s="3" t="s">
        <v>1084</v>
      </c>
      <c r="F408" s="3" t="s">
        <v>552</v>
      </c>
      <c r="G408" s="3" t="s">
        <v>2</v>
      </c>
      <c r="H408" s="3" t="s">
        <v>2</v>
      </c>
      <c r="I408" s="5">
        <v>4</v>
      </c>
      <c r="J408" s="6">
        <v>265.05</v>
      </c>
    </row>
    <row r="409" spans="1:10" s="7" customFormat="1" ht="48.75" customHeight="1" x14ac:dyDescent="0.2">
      <c r="A409" s="2">
        <v>408</v>
      </c>
      <c r="B409" s="3" t="s">
        <v>611</v>
      </c>
      <c r="C409" s="3" t="s">
        <v>612</v>
      </c>
      <c r="D409" s="3" t="str">
        <f t="shared" si="6"/>
        <v>JOHN MICHAEL Perez Joshua FFA</v>
      </c>
      <c r="E409" s="3" t="s">
        <v>1134</v>
      </c>
      <c r="F409" s="3" t="s">
        <v>552</v>
      </c>
      <c r="G409" s="3" t="s">
        <v>2</v>
      </c>
      <c r="H409" s="3" t="s">
        <v>2</v>
      </c>
      <c r="I409" s="5">
        <v>4</v>
      </c>
      <c r="J409" s="6">
        <v>270.75</v>
      </c>
    </row>
    <row r="410" spans="1:10" s="7" customFormat="1" ht="50.25" customHeight="1" x14ac:dyDescent="0.2">
      <c r="A410" s="2">
        <v>409</v>
      </c>
      <c r="B410" s="3" t="s">
        <v>613</v>
      </c>
      <c r="C410" s="3" t="s">
        <v>614</v>
      </c>
      <c r="D410" s="3" t="str">
        <f t="shared" si="6"/>
        <v>Hallie Thomas Peaster FFA</v>
      </c>
      <c r="E410" s="3" t="s">
        <v>1085</v>
      </c>
      <c r="F410" s="3" t="s">
        <v>552</v>
      </c>
      <c r="G410" s="3" t="s">
        <v>2</v>
      </c>
      <c r="H410" s="3" t="s">
        <v>2</v>
      </c>
      <c r="I410" s="5">
        <v>4</v>
      </c>
      <c r="J410" s="6">
        <v>282.14999999999998</v>
      </c>
    </row>
    <row r="411" spans="1:10" s="7" customFormat="1" ht="48" customHeight="1" x14ac:dyDescent="0.2">
      <c r="A411" s="2">
        <v>410</v>
      </c>
      <c r="B411" s="3" t="s">
        <v>615</v>
      </c>
      <c r="C411" s="3" t="s">
        <v>616</v>
      </c>
      <c r="D411" s="3" t="str">
        <f t="shared" si="6"/>
        <v>Joshua Jenson El Paso Coronado FFA</v>
      </c>
      <c r="E411" s="3" t="s">
        <v>1086</v>
      </c>
      <c r="F411" s="3" t="s">
        <v>552</v>
      </c>
      <c r="G411" s="3" t="s">
        <v>2</v>
      </c>
      <c r="H411" s="3" t="s">
        <v>2</v>
      </c>
      <c r="I411" s="5">
        <v>4</v>
      </c>
      <c r="J411" s="6">
        <v>290.7</v>
      </c>
    </row>
    <row r="412" spans="1:10" s="7" customFormat="1" ht="50.25" customHeight="1" x14ac:dyDescent="0.2">
      <c r="A412" s="2">
        <v>411</v>
      </c>
      <c r="B412" s="3" t="s">
        <v>432</v>
      </c>
      <c r="C412" s="3" t="s">
        <v>347</v>
      </c>
      <c r="D412" s="3" t="str">
        <f t="shared" si="6"/>
        <v>Cydney Newsom Medina FFA</v>
      </c>
      <c r="E412" s="3" t="s">
        <v>963</v>
      </c>
      <c r="F412" s="3" t="s">
        <v>552</v>
      </c>
      <c r="G412" s="3" t="s">
        <v>2</v>
      </c>
      <c r="H412" s="3" t="s">
        <v>2</v>
      </c>
      <c r="I412" s="5">
        <v>4</v>
      </c>
      <c r="J412" s="6">
        <v>293.55</v>
      </c>
    </row>
    <row r="413" spans="1:10" s="7" customFormat="1" ht="51" customHeight="1" x14ac:dyDescent="0.2">
      <c r="A413" s="2">
        <v>412</v>
      </c>
      <c r="B413" s="3" t="s">
        <v>617</v>
      </c>
      <c r="C413" s="3" t="s">
        <v>47</v>
      </c>
      <c r="D413" s="3" t="str">
        <f t="shared" si="6"/>
        <v>Rylee Barrow Wilson County 4-H</v>
      </c>
      <c r="E413" s="3" t="s">
        <v>1087</v>
      </c>
      <c r="F413" s="3" t="s">
        <v>552</v>
      </c>
      <c r="G413" s="3" t="s">
        <v>2</v>
      </c>
      <c r="H413" s="3" t="s">
        <v>2</v>
      </c>
      <c r="I413" s="5">
        <v>4</v>
      </c>
      <c r="J413" s="6">
        <v>299.25</v>
      </c>
    </row>
    <row r="414" spans="1:10" s="7" customFormat="1" ht="53.25" customHeight="1" x14ac:dyDescent="0.2">
      <c r="A414" s="2">
        <v>413</v>
      </c>
      <c r="B414" s="3" t="s">
        <v>618</v>
      </c>
      <c r="C414" s="3" t="s">
        <v>619</v>
      </c>
      <c r="D414" s="3" t="str">
        <f t="shared" si="6"/>
        <v>Tori Peters Brazoria County 4-H</v>
      </c>
      <c r="E414" s="3" t="s">
        <v>1088</v>
      </c>
      <c r="F414" s="3" t="s">
        <v>552</v>
      </c>
      <c r="G414" s="3" t="s">
        <v>2</v>
      </c>
      <c r="H414" s="3" t="s">
        <v>2</v>
      </c>
      <c r="I414" s="5">
        <v>4</v>
      </c>
      <c r="J414" s="6">
        <v>316.35000000000002</v>
      </c>
    </row>
    <row r="415" spans="1:10" s="7" customFormat="1" ht="52.5" customHeight="1" x14ac:dyDescent="0.2">
      <c r="A415" s="2">
        <v>414</v>
      </c>
      <c r="B415" s="3" t="s">
        <v>620</v>
      </c>
      <c r="C415" s="3" t="s">
        <v>351</v>
      </c>
      <c r="D415" s="3" t="str">
        <f t="shared" si="6"/>
        <v>Savanna Elizondo Travis County 4-H</v>
      </c>
      <c r="E415" s="3" t="s">
        <v>1089</v>
      </c>
      <c r="F415" s="3" t="s">
        <v>552</v>
      </c>
      <c r="G415" s="3" t="s">
        <v>2</v>
      </c>
      <c r="H415" s="3" t="s">
        <v>2</v>
      </c>
      <c r="I415" s="5">
        <v>4</v>
      </c>
      <c r="J415" s="6">
        <v>324.89999999999998</v>
      </c>
    </row>
    <row r="416" spans="1:10" s="7" customFormat="1" ht="52.5" customHeight="1" x14ac:dyDescent="0.2">
      <c r="A416" s="2">
        <v>415</v>
      </c>
      <c r="B416" s="3" t="s">
        <v>621</v>
      </c>
      <c r="C416" s="3" t="s">
        <v>321</v>
      </c>
      <c r="D416" s="3" t="str">
        <f t="shared" si="6"/>
        <v>DRYDEN TAUBERT Runnels County 4-H</v>
      </c>
      <c r="E416" s="3" t="s">
        <v>1090</v>
      </c>
      <c r="F416" s="3" t="s">
        <v>552</v>
      </c>
      <c r="G416" s="3" t="s">
        <v>2</v>
      </c>
      <c r="H416" s="3" t="s">
        <v>2</v>
      </c>
      <c r="I416" s="5">
        <v>5</v>
      </c>
      <c r="J416" s="6">
        <v>196.65</v>
      </c>
    </row>
    <row r="417" spans="1:10" s="7" customFormat="1" ht="50.25" customHeight="1" x14ac:dyDescent="0.2">
      <c r="A417" s="2">
        <v>416</v>
      </c>
      <c r="B417" s="3" t="s">
        <v>622</v>
      </c>
      <c r="C417" s="3" t="s">
        <v>303</v>
      </c>
      <c r="D417" s="3" t="str">
        <f t="shared" si="6"/>
        <v>Cassidy Westbrook Aquilla FFA</v>
      </c>
      <c r="E417" s="3" t="s">
        <v>1091</v>
      </c>
      <c r="F417" s="3" t="s">
        <v>552</v>
      </c>
      <c r="G417" s="3" t="s">
        <v>2</v>
      </c>
      <c r="H417" s="3" t="s">
        <v>2</v>
      </c>
      <c r="I417" s="5">
        <v>5</v>
      </c>
      <c r="J417" s="6">
        <v>216.6</v>
      </c>
    </row>
    <row r="418" spans="1:10" s="7" customFormat="1" ht="51.75" customHeight="1" x14ac:dyDescent="0.2">
      <c r="A418" s="2">
        <v>417</v>
      </c>
      <c r="B418" s="3" t="s">
        <v>623</v>
      </c>
      <c r="C418" s="3" t="s">
        <v>545</v>
      </c>
      <c r="D418" s="3" t="str">
        <f t="shared" si="6"/>
        <v>Hannah Brooks Burnet County 4-H</v>
      </c>
      <c r="E418" s="3" t="s">
        <v>1092</v>
      </c>
      <c r="F418" s="3" t="s">
        <v>552</v>
      </c>
      <c r="G418" s="3" t="s">
        <v>2</v>
      </c>
      <c r="H418" s="3" t="s">
        <v>2</v>
      </c>
      <c r="I418" s="5">
        <v>5</v>
      </c>
      <c r="J418" s="6">
        <v>233.7</v>
      </c>
    </row>
    <row r="419" spans="1:10" s="7" customFormat="1" ht="54" customHeight="1" x14ac:dyDescent="0.2">
      <c r="A419" s="2">
        <v>418</v>
      </c>
      <c r="B419" s="3" t="s">
        <v>624</v>
      </c>
      <c r="C419" s="3" t="s">
        <v>83</v>
      </c>
      <c r="D419" s="3" t="str">
        <f t="shared" si="6"/>
        <v>Caden Faught Poth FFA</v>
      </c>
      <c r="E419" s="3" t="s">
        <v>1093</v>
      </c>
      <c r="F419" s="3" t="s">
        <v>552</v>
      </c>
      <c r="G419" s="3" t="s">
        <v>2</v>
      </c>
      <c r="H419" s="3" t="s">
        <v>2</v>
      </c>
      <c r="I419" s="5">
        <v>5</v>
      </c>
      <c r="J419" s="6">
        <v>236.55</v>
      </c>
    </row>
    <row r="420" spans="1:10" s="7" customFormat="1" ht="50.25" customHeight="1" x14ac:dyDescent="0.2">
      <c r="A420" s="2">
        <v>419</v>
      </c>
      <c r="B420" s="3" t="s">
        <v>625</v>
      </c>
      <c r="C420" s="3" t="s">
        <v>280</v>
      </c>
      <c r="D420" s="3" t="str">
        <f t="shared" si="6"/>
        <v>Rheanna Kleman Tom Green County 4-H</v>
      </c>
      <c r="E420" s="3" t="s">
        <v>1094</v>
      </c>
      <c r="F420" s="3" t="s">
        <v>552</v>
      </c>
      <c r="G420" s="3" t="s">
        <v>2</v>
      </c>
      <c r="H420" s="3" t="s">
        <v>2</v>
      </c>
      <c r="I420" s="5">
        <v>5</v>
      </c>
      <c r="J420" s="6">
        <v>245.1</v>
      </c>
    </row>
    <row r="421" spans="1:10" s="7" customFormat="1" ht="52.5" customHeight="1" x14ac:dyDescent="0.2">
      <c r="A421" s="2">
        <v>420</v>
      </c>
      <c r="B421" s="3" t="s">
        <v>626</v>
      </c>
      <c r="C421" s="3" t="s">
        <v>627</v>
      </c>
      <c r="D421" s="3" t="str">
        <f t="shared" si="6"/>
        <v>Kora Wilkins Navarro FFA</v>
      </c>
      <c r="E421" s="3" t="s">
        <v>1095</v>
      </c>
      <c r="F421" s="3" t="s">
        <v>552</v>
      </c>
      <c r="G421" s="3" t="s">
        <v>2</v>
      </c>
      <c r="H421" s="3" t="s">
        <v>2</v>
      </c>
      <c r="I421" s="5">
        <v>5</v>
      </c>
      <c r="J421" s="6">
        <v>256.5</v>
      </c>
    </row>
    <row r="422" spans="1:10" s="7" customFormat="1" ht="51" customHeight="1" x14ac:dyDescent="0.2">
      <c r="A422" s="2">
        <v>421</v>
      </c>
      <c r="B422" s="3" t="s">
        <v>628</v>
      </c>
      <c r="C422" s="3" t="s">
        <v>321</v>
      </c>
      <c r="D422" s="3" t="str">
        <f t="shared" si="6"/>
        <v>RYLEE VAHLENKAMP Runnels County 4-H</v>
      </c>
      <c r="E422" s="3" t="s">
        <v>1135</v>
      </c>
      <c r="F422" s="3" t="s">
        <v>552</v>
      </c>
      <c r="G422" s="3" t="s">
        <v>2</v>
      </c>
      <c r="H422" s="3" t="s">
        <v>2</v>
      </c>
      <c r="I422" s="5">
        <v>5</v>
      </c>
      <c r="J422" s="6">
        <v>262.2</v>
      </c>
    </row>
    <row r="423" spans="1:10" s="7" customFormat="1" ht="50.25" customHeight="1" x14ac:dyDescent="0.2">
      <c r="A423" s="2">
        <v>422</v>
      </c>
      <c r="B423" s="3" t="s">
        <v>500</v>
      </c>
      <c r="C423" s="3" t="s">
        <v>143</v>
      </c>
      <c r="D423" s="3" t="str">
        <f t="shared" si="6"/>
        <v>Brynlee Hogg Lubbock County 4-H</v>
      </c>
      <c r="E423" s="3" t="s">
        <v>1006</v>
      </c>
      <c r="F423" s="3" t="s">
        <v>552</v>
      </c>
      <c r="G423" s="3" t="s">
        <v>2</v>
      </c>
      <c r="H423" s="3" t="s">
        <v>2</v>
      </c>
      <c r="I423" s="5">
        <v>5</v>
      </c>
      <c r="J423" s="6">
        <v>267.89999999999998</v>
      </c>
    </row>
    <row r="424" spans="1:10" s="7" customFormat="1" ht="53.25" customHeight="1" x14ac:dyDescent="0.2">
      <c r="A424" s="2">
        <v>423</v>
      </c>
      <c r="B424" s="3" t="s">
        <v>629</v>
      </c>
      <c r="C424" s="3" t="s">
        <v>321</v>
      </c>
      <c r="D424" s="3" t="str">
        <f t="shared" si="6"/>
        <v>KYLE VAHLENKAMP Runnels County 4-H</v>
      </c>
      <c r="E424" s="3" t="s">
        <v>1136</v>
      </c>
      <c r="F424" s="3" t="s">
        <v>552</v>
      </c>
      <c r="G424" s="3" t="s">
        <v>2</v>
      </c>
      <c r="H424" s="3" t="s">
        <v>2</v>
      </c>
      <c r="I424" s="5">
        <v>5</v>
      </c>
      <c r="J424" s="6">
        <v>270.75</v>
      </c>
    </row>
    <row r="425" spans="1:10" s="7" customFormat="1" ht="50.25" customHeight="1" x14ac:dyDescent="0.2">
      <c r="A425" s="2">
        <v>424</v>
      </c>
      <c r="B425" s="3" t="s">
        <v>630</v>
      </c>
      <c r="C425" s="3" t="s">
        <v>316</v>
      </c>
      <c r="D425" s="3" t="str">
        <f t="shared" si="6"/>
        <v>Anna Reed Harris County 4-H</v>
      </c>
      <c r="E425" s="3" t="s">
        <v>1096</v>
      </c>
      <c r="F425" s="3" t="s">
        <v>552</v>
      </c>
      <c r="G425" s="3" t="s">
        <v>2</v>
      </c>
      <c r="H425" s="3" t="s">
        <v>2</v>
      </c>
      <c r="I425" s="5">
        <v>5</v>
      </c>
      <c r="J425" s="6">
        <v>282.14999999999998</v>
      </c>
    </row>
    <row r="426" spans="1:10" s="7" customFormat="1" ht="51" customHeight="1" x14ac:dyDescent="0.2">
      <c r="A426" s="2">
        <v>425</v>
      </c>
      <c r="B426" s="3" t="s">
        <v>631</v>
      </c>
      <c r="C426" s="3" t="s">
        <v>632</v>
      </c>
      <c r="D426" s="3" t="str">
        <f t="shared" si="6"/>
        <v>Anna Decker San Patricio County 4-H</v>
      </c>
      <c r="E426" s="3" t="s">
        <v>1097</v>
      </c>
      <c r="F426" s="3" t="s">
        <v>552</v>
      </c>
      <c r="G426" s="3" t="s">
        <v>2</v>
      </c>
      <c r="H426" s="3" t="s">
        <v>2</v>
      </c>
      <c r="I426" s="5">
        <v>5</v>
      </c>
      <c r="J426" s="6">
        <v>287.85000000000002</v>
      </c>
    </row>
    <row r="427" spans="1:10" s="7" customFormat="1" ht="52.5" customHeight="1" x14ac:dyDescent="0.2">
      <c r="A427" s="2">
        <v>426</v>
      </c>
      <c r="B427" s="3" t="s">
        <v>550</v>
      </c>
      <c r="C427" s="3" t="s">
        <v>496</v>
      </c>
      <c r="D427" s="3" t="str">
        <f t="shared" si="6"/>
        <v>Hailey Walker Nueces County 4-H</v>
      </c>
      <c r="E427" s="3" t="s">
        <v>1041</v>
      </c>
      <c r="F427" s="3" t="s">
        <v>552</v>
      </c>
      <c r="G427" s="3" t="s">
        <v>2</v>
      </c>
      <c r="H427" s="3" t="s">
        <v>2</v>
      </c>
      <c r="I427" s="5">
        <v>5</v>
      </c>
      <c r="J427" s="6">
        <v>296.39999999999998</v>
      </c>
    </row>
    <row r="428" spans="1:10" s="7" customFormat="1" ht="52.5" customHeight="1" x14ac:dyDescent="0.2">
      <c r="A428" s="2">
        <v>427</v>
      </c>
      <c r="B428" s="3" t="s">
        <v>633</v>
      </c>
      <c r="C428" s="3" t="s">
        <v>634</v>
      </c>
      <c r="D428" s="3" t="str">
        <f t="shared" si="6"/>
        <v>Hayden Rush Lockhart FFA</v>
      </c>
      <c r="E428" s="3" t="s">
        <v>1098</v>
      </c>
      <c r="F428" s="3" t="s">
        <v>552</v>
      </c>
      <c r="G428" s="3" t="s">
        <v>2</v>
      </c>
      <c r="H428" s="3" t="s">
        <v>2</v>
      </c>
      <c r="I428" s="5">
        <v>5</v>
      </c>
      <c r="J428" s="6">
        <v>304.95</v>
      </c>
    </row>
    <row r="429" spans="1:10" s="7" customFormat="1" ht="52.5" customHeight="1" x14ac:dyDescent="0.2">
      <c r="A429" s="2">
        <v>428</v>
      </c>
      <c r="B429" s="3" t="s">
        <v>635</v>
      </c>
      <c r="C429" s="3" t="s">
        <v>636</v>
      </c>
      <c r="D429" s="3" t="str">
        <f t="shared" si="6"/>
        <v>Alejandro Quiroga J.B. Alexander FFA</v>
      </c>
      <c r="E429" s="3" t="s">
        <v>1099</v>
      </c>
      <c r="F429" s="3" t="s">
        <v>552</v>
      </c>
      <c r="G429" s="3" t="s">
        <v>2</v>
      </c>
      <c r="H429" s="3" t="s">
        <v>2</v>
      </c>
      <c r="I429" s="5">
        <v>5</v>
      </c>
      <c r="J429" s="6">
        <v>319.2</v>
      </c>
    </row>
    <row r="430" spans="1:10" s="7" customFormat="1" ht="51.75" customHeight="1" x14ac:dyDescent="0.2">
      <c r="A430" s="2">
        <v>429</v>
      </c>
      <c r="B430" s="3" t="s">
        <v>637</v>
      </c>
      <c r="C430" s="3" t="s">
        <v>189</v>
      </c>
      <c r="D430" s="3" t="str">
        <f t="shared" si="6"/>
        <v>Kennedy Thompson Uvalde County 4-H</v>
      </c>
      <c r="E430" s="3" t="s">
        <v>1100</v>
      </c>
      <c r="F430" s="3" t="s">
        <v>552</v>
      </c>
      <c r="G430" s="3" t="s">
        <v>2</v>
      </c>
      <c r="H430" s="3" t="s">
        <v>2</v>
      </c>
      <c r="I430" s="5">
        <v>5</v>
      </c>
      <c r="J430" s="6">
        <v>333.45</v>
      </c>
    </row>
    <row r="431" spans="1:10" s="7" customFormat="1" ht="51.75" customHeight="1" x14ac:dyDescent="0.2">
      <c r="A431" s="2">
        <v>430</v>
      </c>
      <c r="B431" s="3" t="s">
        <v>638</v>
      </c>
      <c r="C431" s="3" t="s">
        <v>627</v>
      </c>
      <c r="D431" s="3" t="str">
        <f t="shared" si="6"/>
        <v>Reece Isham Navarro FFA</v>
      </c>
      <c r="E431" s="3" t="s">
        <v>1101</v>
      </c>
      <c r="F431" s="3" t="s">
        <v>552</v>
      </c>
      <c r="G431" s="3" t="s">
        <v>2</v>
      </c>
      <c r="H431" s="3" t="s">
        <v>2</v>
      </c>
      <c r="I431" s="5">
        <v>6</v>
      </c>
      <c r="J431" s="6">
        <v>196.65</v>
      </c>
    </row>
    <row r="432" spans="1:10" s="7" customFormat="1" ht="48.75" customHeight="1" x14ac:dyDescent="0.2">
      <c r="A432" s="2">
        <v>431</v>
      </c>
      <c r="B432" s="3" t="s">
        <v>639</v>
      </c>
      <c r="C432" s="3" t="s">
        <v>640</v>
      </c>
      <c r="D432" s="3" t="str">
        <f t="shared" si="6"/>
        <v>Kylie Hartley Kaufman FFA</v>
      </c>
      <c r="E432" s="3" t="s">
        <v>1102</v>
      </c>
      <c r="F432" s="3" t="s">
        <v>552</v>
      </c>
      <c r="G432" s="3" t="s">
        <v>2</v>
      </c>
      <c r="H432" s="3" t="s">
        <v>2</v>
      </c>
      <c r="I432" s="5">
        <v>6</v>
      </c>
      <c r="J432" s="6">
        <v>213.75</v>
      </c>
    </row>
    <row r="433" spans="1:10" s="7" customFormat="1" ht="48.75" customHeight="1" x14ac:dyDescent="0.2">
      <c r="A433" s="2">
        <v>432</v>
      </c>
      <c r="B433" s="3" t="s">
        <v>641</v>
      </c>
      <c r="C433" s="3" t="s">
        <v>642</v>
      </c>
      <c r="D433" s="3" t="str">
        <f t="shared" si="6"/>
        <v>Journey Johnson King County 4-H</v>
      </c>
      <c r="E433" s="3" t="s">
        <v>1103</v>
      </c>
      <c r="F433" s="3" t="s">
        <v>552</v>
      </c>
      <c r="G433" s="3" t="s">
        <v>2</v>
      </c>
      <c r="H433" s="3" t="s">
        <v>2</v>
      </c>
      <c r="I433" s="5">
        <v>6</v>
      </c>
      <c r="J433" s="6">
        <v>233.7</v>
      </c>
    </row>
    <row r="434" spans="1:10" s="7" customFormat="1" ht="50" x14ac:dyDescent="0.2">
      <c r="A434" s="2">
        <v>433</v>
      </c>
      <c r="B434" s="3" t="s">
        <v>643</v>
      </c>
      <c r="C434" s="3" t="s">
        <v>644</v>
      </c>
      <c r="D434" s="3" t="str">
        <f t="shared" si="6"/>
        <v>Cade Bays Axtell FFA</v>
      </c>
      <c r="E434" s="3" t="s">
        <v>1104</v>
      </c>
      <c r="F434" s="3" t="s">
        <v>552</v>
      </c>
      <c r="G434" s="3" t="s">
        <v>2</v>
      </c>
      <c r="H434" s="3" t="s">
        <v>2</v>
      </c>
      <c r="I434" s="5">
        <v>6</v>
      </c>
      <c r="J434" s="6">
        <v>236.55</v>
      </c>
    </row>
    <row r="435" spans="1:10" s="7" customFormat="1" ht="53.25" customHeight="1" x14ac:dyDescent="0.2">
      <c r="A435" s="2">
        <v>434</v>
      </c>
      <c r="B435" s="3" t="s">
        <v>645</v>
      </c>
      <c r="C435" s="3" t="s">
        <v>329</v>
      </c>
      <c r="D435" s="3" t="str">
        <f t="shared" si="6"/>
        <v>Richard T Spencer Fisher County 4-H</v>
      </c>
      <c r="E435" s="3" t="s">
        <v>1105</v>
      </c>
      <c r="F435" s="3" t="s">
        <v>552</v>
      </c>
      <c r="G435" s="3" t="s">
        <v>2</v>
      </c>
      <c r="H435" s="3" t="s">
        <v>2</v>
      </c>
      <c r="I435" s="5">
        <v>6</v>
      </c>
      <c r="J435" s="6">
        <v>245.1</v>
      </c>
    </row>
    <row r="436" spans="1:10" s="7" customFormat="1" ht="52.5" customHeight="1" x14ac:dyDescent="0.2">
      <c r="A436" s="2">
        <v>435</v>
      </c>
      <c r="B436" s="3" t="s">
        <v>646</v>
      </c>
      <c r="C436" s="3" t="s">
        <v>323</v>
      </c>
      <c r="D436" s="3" t="str">
        <f t="shared" si="6"/>
        <v>Haley Plaa McLennan County 4-H</v>
      </c>
      <c r="E436" s="3" t="s">
        <v>1106</v>
      </c>
      <c r="F436" s="3" t="s">
        <v>552</v>
      </c>
      <c r="G436" s="3" t="s">
        <v>2</v>
      </c>
      <c r="H436" s="3" t="s">
        <v>2</v>
      </c>
      <c r="I436" s="5">
        <v>6</v>
      </c>
      <c r="J436" s="6">
        <v>253.65</v>
      </c>
    </row>
    <row r="437" spans="1:10" s="7" customFormat="1" ht="52.5" customHeight="1" x14ac:dyDescent="0.2">
      <c r="A437" s="2">
        <v>436</v>
      </c>
      <c r="B437" s="3" t="s">
        <v>647</v>
      </c>
      <c r="C437" s="3" t="s">
        <v>189</v>
      </c>
      <c r="D437" s="3" t="str">
        <f t="shared" si="6"/>
        <v>Joaquin Schlessiger Uvalde County 4-H</v>
      </c>
      <c r="E437" s="3" t="s">
        <v>1107</v>
      </c>
      <c r="F437" s="3" t="s">
        <v>552</v>
      </c>
      <c r="G437" s="3" t="s">
        <v>2</v>
      </c>
      <c r="H437" s="3" t="s">
        <v>2</v>
      </c>
      <c r="I437" s="5">
        <v>6</v>
      </c>
      <c r="J437" s="6">
        <v>259.35000000000002</v>
      </c>
    </row>
    <row r="438" spans="1:10" s="7" customFormat="1" ht="51" customHeight="1" x14ac:dyDescent="0.2">
      <c r="A438" s="2">
        <v>437</v>
      </c>
      <c r="B438" s="3" t="s">
        <v>648</v>
      </c>
      <c r="C438" s="3" t="s">
        <v>649</v>
      </c>
      <c r="D438" s="3" t="str">
        <f t="shared" si="6"/>
        <v>Deltin Pape Gonzales FFA</v>
      </c>
      <c r="E438" s="3" t="s">
        <v>1108</v>
      </c>
      <c r="F438" s="3" t="s">
        <v>552</v>
      </c>
      <c r="G438" s="3" t="s">
        <v>2</v>
      </c>
      <c r="H438" s="3" t="s">
        <v>2</v>
      </c>
      <c r="I438" s="5">
        <v>6</v>
      </c>
      <c r="J438" s="6">
        <v>265.05</v>
      </c>
    </row>
    <row r="439" spans="1:10" s="7" customFormat="1" ht="52.5" customHeight="1" x14ac:dyDescent="0.2">
      <c r="A439" s="2">
        <v>438</v>
      </c>
      <c r="B439" s="3" t="s">
        <v>650</v>
      </c>
      <c r="C439" s="3" t="s">
        <v>651</v>
      </c>
      <c r="D439" s="3" t="str">
        <f t="shared" si="6"/>
        <v>Mason Hutto Eldorado FFA</v>
      </c>
      <c r="E439" s="3" t="s">
        <v>1109</v>
      </c>
      <c r="F439" s="3" t="s">
        <v>552</v>
      </c>
      <c r="G439" s="3" t="s">
        <v>2</v>
      </c>
      <c r="H439" s="3" t="s">
        <v>2</v>
      </c>
      <c r="I439" s="5">
        <v>6</v>
      </c>
      <c r="J439" s="6">
        <v>276.45</v>
      </c>
    </row>
    <row r="440" spans="1:10" s="7" customFormat="1" ht="51.75" customHeight="1" x14ac:dyDescent="0.2">
      <c r="A440" s="2">
        <v>439</v>
      </c>
      <c r="B440" s="3" t="s">
        <v>652</v>
      </c>
      <c r="C440" s="3" t="s">
        <v>201</v>
      </c>
      <c r="D440" s="3" t="str">
        <f t="shared" si="6"/>
        <v>Ashton Lee Midland County 4-H</v>
      </c>
      <c r="E440" s="3" t="s">
        <v>1110</v>
      </c>
      <c r="F440" s="3" t="s">
        <v>552</v>
      </c>
      <c r="G440" s="3" t="s">
        <v>2</v>
      </c>
      <c r="H440" s="3" t="s">
        <v>2</v>
      </c>
      <c r="I440" s="5">
        <v>6</v>
      </c>
      <c r="J440" s="6">
        <v>279.3</v>
      </c>
    </row>
    <row r="441" spans="1:10" s="7" customFormat="1" ht="50.25" customHeight="1" x14ac:dyDescent="0.2">
      <c r="A441" s="2">
        <v>440</v>
      </c>
      <c r="B441" s="3" t="s">
        <v>653</v>
      </c>
      <c r="C441" s="3" t="s">
        <v>654</v>
      </c>
      <c r="D441" s="3" t="str">
        <f t="shared" si="6"/>
        <v>Gabriella Rodriguez Willacy County 4-H</v>
      </c>
      <c r="E441" s="3" t="s">
        <v>1111</v>
      </c>
      <c r="F441" s="3" t="s">
        <v>552</v>
      </c>
      <c r="G441" s="3" t="s">
        <v>2</v>
      </c>
      <c r="H441" s="3" t="s">
        <v>2</v>
      </c>
      <c r="I441" s="5">
        <v>6</v>
      </c>
      <c r="J441" s="6">
        <v>290.7</v>
      </c>
    </row>
    <row r="442" spans="1:10" s="7" customFormat="1" ht="53.25" customHeight="1" x14ac:dyDescent="0.2">
      <c r="A442" s="2">
        <v>441</v>
      </c>
      <c r="B442" s="3" t="s">
        <v>655</v>
      </c>
      <c r="C442" s="3" t="s">
        <v>656</v>
      </c>
      <c r="D442" s="3" t="str">
        <f t="shared" si="6"/>
        <v>Zane Allsup Decatur FFA</v>
      </c>
      <c r="E442" s="3" t="s">
        <v>1112</v>
      </c>
      <c r="F442" s="3" t="s">
        <v>552</v>
      </c>
      <c r="G442" s="3" t="s">
        <v>2</v>
      </c>
      <c r="H442" s="3" t="s">
        <v>2</v>
      </c>
      <c r="I442" s="5">
        <v>6</v>
      </c>
      <c r="J442" s="6">
        <v>293.55</v>
      </c>
    </row>
    <row r="443" spans="1:10" s="7" customFormat="1" ht="52.5" customHeight="1" x14ac:dyDescent="0.2">
      <c r="A443" s="2">
        <v>442</v>
      </c>
      <c r="B443" s="3" t="s">
        <v>657</v>
      </c>
      <c r="C443" s="3" t="s">
        <v>658</v>
      </c>
      <c r="D443" s="3" t="str">
        <f t="shared" si="6"/>
        <v>Jenna McDougald Iola FFA</v>
      </c>
      <c r="E443" s="3" t="s">
        <v>1113</v>
      </c>
      <c r="F443" s="3" t="s">
        <v>552</v>
      </c>
      <c r="G443" s="3" t="s">
        <v>2</v>
      </c>
      <c r="H443" s="3" t="s">
        <v>2</v>
      </c>
      <c r="I443" s="5">
        <v>6</v>
      </c>
      <c r="J443" s="6">
        <v>307.8</v>
      </c>
    </row>
    <row r="444" spans="1:10" s="7" customFormat="1" ht="55.5" customHeight="1" x14ac:dyDescent="0.2">
      <c r="A444" s="2">
        <v>443</v>
      </c>
      <c r="B444" s="3" t="s">
        <v>455</v>
      </c>
      <c r="C444" s="3" t="s">
        <v>456</v>
      </c>
      <c r="D444" s="3" t="str">
        <f t="shared" si="6"/>
        <v>Grace Moore Sutton County 4-H</v>
      </c>
      <c r="E444" s="3" t="s">
        <v>978</v>
      </c>
      <c r="F444" s="3" t="s">
        <v>552</v>
      </c>
      <c r="G444" s="3" t="s">
        <v>2</v>
      </c>
      <c r="H444" s="3" t="s">
        <v>2</v>
      </c>
      <c r="I444" s="5">
        <v>6</v>
      </c>
      <c r="J444" s="6">
        <v>316.35000000000002</v>
      </c>
    </row>
    <row r="445" spans="1:10" s="7" customFormat="1" ht="51.75" customHeight="1" x14ac:dyDescent="0.2">
      <c r="A445" s="2">
        <v>444</v>
      </c>
      <c r="B445" s="3" t="s">
        <v>659</v>
      </c>
      <c r="C445" s="3" t="s">
        <v>660</v>
      </c>
      <c r="D445" s="3" t="str">
        <f t="shared" si="6"/>
        <v>Averi Walker Nueces Canyon FFA</v>
      </c>
      <c r="E445" s="3" t="s">
        <v>1114</v>
      </c>
      <c r="F445" s="3" t="s">
        <v>552</v>
      </c>
      <c r="G445" s="3" t="s">
        <v>2</v>
      </c>
      <c r="H445" s="3" t="s">
        <v>2</v>
      </c>
      <c r="I445" s="5">
        <v>6</v>
      </c>
      <c r="J445" s="6">
        <v>330.6</v>
      </c>
    </row>
  </sheetData>
  <pageMargins left="0.25" right="0.25" top="0.75" bottom="0.75" header="0.3" footer="0.3"/>
  <pageSetup scale="63" fitToHeight="0" orientation="landscape" r:id="rId1"/>
  <headerFooter>
    <oddHeader>&amp;C&amp;"-,Bold"&amp;18 2021 SALE ORDER</oddHeader>
    <oddFooter>&amp;L&amp;G&amp;COur mission is to grow the next generation…it’s in our roots!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Exported Report</vt:lpstr>
      <vt:lpstr>'Exported Report'!Print_Titles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Todd</dc:creator>
  <cp:lastModifiedBy>Microsoft Office User</cp:lastModifiedBy>
  <cp:lastPrinted>2021-03-26T21:13:39Z</cp:lastPrinted>
  <dcterms:created xsi:type="dcterms:W3CDTF">2021-03-25T23:17:37Z</dcterms:created>
  <dcterms:modified xsi:type="dcterms:W3CDTF">2021-03-26T21:19:53Z</dcterms:modified>
</cp:coreProperties>
</file>